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вод1\"/>
    </mc:Choice>
  </mc:AlternateContent>
  <bookViews>
    <workbookView xWindow="0" yWindow="0" windowWidth="23040" windowHeight="8328" activeTab="6"/>
  </bookViews>
  <sheets>
    <sheet name="department" sheetId="1" r:id="rId1"/>
    <sheet name="equipment" sheetId="22" r:id="rId2"/>
    <sheet name="профессии" sheetId="26" r:id="rId3"/>
    <sheet name="спецификация" sheetId="23" r:id="rId4"/>
    <sheet name="технология" sheetId="24" r:id="rId5"/>
    <sheet name="марш" sheetId="30" r:id="rId6"/>
    <sheet name="тех-рес" sheetId="27" r:id="rId7"/>
  </sheets>
  <definedNames>
    <definedName name="_xlnm._FilterDatabase" localSheetId="0" hidden="1">department!$A$1:$D$30</definedName>
    <definedName name="_xlnm._FilterDatabase" localSheetId="1" hidden="1">equipment!$A$1:$I$41</definedName>
    <definedName name="_xlnm._FilterDatabase" localSheetId="5" hidden="1">марш!$A$1:$G$2359</definedName>
    <definedName name="_xlnm._FilterDatabase" localSheetId="3" hidden="1">спецификация!$A$1:$H$2982</definedName>
    <definedName name="_xlnm._FilterDatabase" localSheetId="4" hidden="1">технология!$A$1:$S$2358</definedName>
    <definedName name="_xlnm._FilterDatabase" localSheetId="6" hidden="1">'тех-рес'!$A$1:$G$2346</definedName>
    <definedName name="профессии120717" localSheetId="2">профессии!$A$1:$E$15</definedName>
    <definedName name="Спецификации_испр_250717" localSheetId="3">спецификация!$A$1:$H$515</definedName>
    <definedName name="спецификации120717" localSheetId="3">спецификация!$H$1:$H$14041</definedName>
    <definedName name="спецификации120717_1" localSheetId="3">спецификация!$A$1:$G$14041</definedName>
    <definedName name="станки120717" localSheetId="1">equipment!$A$1:$H$34</definedName>
    <definedName name="техпроцессы" localSheetId="4">технология!#REF!</definedName>
    <definedName name="Техпроцессы_190717" localSheetId="4">технология!#REF!</definedName>
    <definedName name="техпроцессы120717" localSheetId="4">технология!#REF!</definedName>
    <definedName name="ТП14" localSheetId="4">технология!$A$1:$M$354</definedName>
  </definedNames>
  <calcPr calcId="162913"/>
  <fileRecoveryPr autoRecover="0"/>
</workbook>
</file>

<file path=xl/calcChain.xml><?xml version="1.0" encoding="utf-8"?>
<calcChain xmlns="http://schemas.openxmlformats.org/spreadsheetml/2006/main">
  <c r="F2346" i="27" l="1"/>
  <c r="F2345" i="27"/>
  <c r="F2344" i="27"/>
  <c r="F2343" i="27"/>
  <c r="F2342" i="27"/>
  <c r="F2341" i="27"/>
  <c r="F2340" i="27"/>
  <c r="F2339" i="27"/>
  <c r="F2338" i="27"/>
  <c r="F2337" i="27"/>
  <c r="F2336" i="27"/>
  <c r="F2335" i="27"/>
  <c r="F2334" i="27"/>
  <c r="F2333" i="27"/>
  <c r="F2332" i="27"/>
  <c r="F2331" i="27"/>
  <c r="F2330" i="27"/>
  <c r="F2329" i="27"/>
  <c r="F2328" i="27"/>
  <c r="F2327" i="27"/>
  <c r="F2326" i="27"/>
  <c r="F2325" i="27"/>
  <c r="F2324" i="27"/>
  <c r="F2323" i="27"/>
  <c r="F2322" i="27"/>
  <c r="F2321" i="27"/>
  <c r="F2320" i="27"/>
  <c r="F2319" i="27"/>
  <c r="F2318" i="27"/>
  <c r="F2317" i="27"/>
  <c r="F2316" i="27"/>
  <c r="F2315" i="27"/>
  <c r="F2314" i="27"/>
  <c r="F2313" i="27"/>
  <c r="F2312" i="27"/>
  <c r="F2311" i="27"/>
  <c r="F2310" i="27"/>
  <c r="F2309" i="27"/>
  <c r="F2308" i="27"/>
  <c r="F2307" i="27"/>
  <c r="F2306" i="27"/>
  <c r="F2305" i="27"/>
  <c r="F2304" i="27"/>
  <c r="F2303" i="27"/>
  <c r="F2302" i="27"/>
  <c r="F2301" i="27"/>
  <c r="F2300" i="27"/>
  <c r="F2299" i="27"/>
  <c r="F2298" i="27"/>
  <c r="F2297" i="27"/>
  <c r="F2296" i="27"/>
  <c r="F2295" i="27"/>
  <c r="F2294" i="27"/>
  <c r="F2293" i="27"/>
  <c r="F2292" i="27"/>
  <c r="F2291" i="27"/>
  <c r="F2290" i="27"/>
  <c r="F2289" i="27"/>
  <c r="F2288" i="27"/>
  <c r="F2287" i="27"/>
  <c r="F2286" i="27"/>
  <c r="F2285" i="27"/>
  <c r="F2284" i="27"/>
  <c r="F2283" i="27"/>
  <c r="F2282" i="27"/>
  <c r="F2281" i="27"/>
  <c r="F2280" i="27"/>
  <c r="F2279" i="27"/>
  <c r="F2278" i="27"/>
  <c r="F2277" i="27"/>
  <c r="F2276" i="27"/>
  <c r="F2275" i="27"/>
  <c r="F2274" i="27"/>
  <c r="F2273" i="27"/>
  <c r="F2272" i="27"/>
  <c r="F2271" i="27"/>
  <c r="F2270" i="27"/>
  <c r="F2269" i="27"/>
  <c r="F2268" i="27"/>
  <c r="F2267" i="27"/>
  <c r="F2266" i="27"/>
  <c r="F2265" i="27"/>
  <c r="F2264" i="27"/>
  <c r="F2263" i="27"/>
  <c r="F2262" i="27"/>
  <c r="F2261" i="27"/>
  <c r="F2260" i="27"/>
  <c r="F2259" i="27"/>
  <c r="F2258" i="27"/>
  <c r="F2257" i="27"/>
  <c r="F2256" i="27"/>
  <c r="F2255" i="27"/>
  <c r="F2254" i="27"/>
  <c r="F2253" i="27"/>
  <c r="F2252" i="27"/>
  <c r="F2251" i="27"/>
  <c r="F2250" i="27"/>
  <c r="F2249" i="27"/>
  <c r="F2248" i="27"/>
  <c r="F2247" i="27"/>
  <c r="F2246" i="27"/>
  <c r="F2245" i="27"/>
  <c r="F2244" i="27"/>
  <c r="F2243" i="27"/>
  <c r="F2242" i="27"/>
  <c r="F2241" i="27"/>
  <c r="F2240" i="27"/>
  <c r="F2239" i="27"/>
  <c r="F2238" i="27"/>
  <c r="F2237" i="27"/>
  <c r="F2236" i="27"/>
  <c r="F2235" i="27"/>
  <c r="F2234" i="27"/>
  <c r="F2233" i="27"/>
  <c r="F2232" i="27"/>
  <c r="F2231" i="27"/>
  <c r="F2230" i="27"/>
  <c r="F2229" i="27"/>
  <c r="F2228" i="27"/>
  <c r="F2227" i="27"/>
  <c r="F2226" i="27"/>
  <c r="F2225" i="27"/>
  <c r="F2224" i="27"/>
  <c r="F2223" i="27"/>
  <c r="F2222" i="27"/>
  <c r="F2221" i="27"/>
  <c r="F2220" i="27"/>
  <c r="F2219" i="27"/>
  <c r="F2218" i="27"/>
  <c r="F2217" i="27"/>
  <c r="F2216" i="27"/>
  <c r="F2215" i="27"/>
  <c r="F2214" i="27"/>
  <c r="F2213" i="27"/>
  <c r="F2212" i="27"/>
  <c r="F2211" i="27"/>
  <c r="F2210" i="27"/>
  <c r="F2209" i="27"/>
  <c r="F2208" i="27"/>
  <c r="F2207" i="27"/>
  <c r="F2206" i="27"/>
  <c r="F2205" i="27"/>
  <c r="F2204" i="27"/>
  <c r="F2203" i="27"/>
  <c r="F2202" i="27"/>
  <c r="F2201" i="27"/>
  <c r="F2200" i="27"/>
  <c r="F2199" i="27"/>
  <c r="F2198" i="27"/>
  <c r="F2197" i="27"/>
  <c r="F2196" i="27"/>
  <c r="F2195" i="27"/>
  <c r="F2194" i="27"/>
  <c r="F2193" i="27"/>
  <c r="F2192" i="27"/>
  <c r="F2191" i="27"/>
  <c r="F2190" i="27"/>
  <c r="F2189" i="27"/>
  <c r="F2188" i="27"/>
  <c r="F2187" i="27"/>
  <c r="F2186" i="27"/>
  <c r="F2185" i="27"/>
  <c r="F2184" i="27"/>
  <c r="F2183" i="27"/>
  <c r="F2182" i="27"/>
  <c r="F2181" i="27"/>
  <c r="F2180" i="27"/>
  <c r="F2179" i="27"/>
  <c r="F2178" i="27"/>
  <c r="F2177" i="27"/>
  <c r="F2176" i="27"/>
  <c r="F2175" i="27"/>
  <c r="F2174" i="27"/>
  <c r="F2173" i="27"/>
  <c r="F2172" i="27"/>
  <c r="F2171" i="27"/>
  <c r="F2170" i="27"/>
  <c r="F2169" i="27"/>
  <c r="F2168" i="27"/>
  <c r="F2167" i="27"/>
  <c r="F2166" i="27"/>
  <c r="F2165" i="27"/>
  <c r="F2164" i="27"/>
  <c r="F2163" i="27"/>
  <c r="F2162" i="27"/>
  <c r="F2161" i="27"/>
  <c r="F2160" i="27"/>
  <c r="F2159" i="27"/>
  <c r="F2158" i="27"/>
  <c r="F2157" i="27"/>
  <c r="F2156" i="27"/>
  <c r="F2155" i="27"/>
  <c r="F2154" i="27"/>
  <c r="F2153" i="27"/>
  <c r="F2152" i="27"/>
  <c r="F2151" i="27"/>
  <c r="F2150" i="27"/>
  <c r="F2149" i="27"/>
  <c r="F2148" i="27"/>
  <c r="F2147" i="27"/>
  <c r="F2146" i="27"/>
  <c r="F2145" i="27"/>
  <c r="F2144" i="27"/>
  <c r="F2143" i="27"/>
  <c r="F2142" i="27"/>
  <c r="F2141" i="27"/>
  <c r="F2140" i="27"/>
  <c r="F2139" i="27"/>
  <c r="F2138" i="27"/>
  <c r="F2137" i="27"/>
  <c r="F2136" i="27"/>
  <c r="F2135" i="27"/>
  <c r="F2134" i="27"/>
  <c r="F2133" i="27"/>
  <c r="F2132" i="27"/>
  <c r="F2131" i="27"/>
  <c r="F2130" i="27"/>
  <c r="F2129" i="27"/>
  <c r="F2128" i="27"/>
  <c r="F2127" i="27"/>
  <c r="F2126" i="27"/>
  <c r="F2125" i="27"/>
  <c r="F2124" i="27"/>
  <c r="F2123" i="27"/>
  <c r="F2122" i="27"/>
  <c r="F2121" i="27"/>
  <c r="F2119" i="27"/>
  <c r="F2118" i="27"/>
  <c r="F2117" i="27"/>
  <c r="F2116" i="27"/>
  <c r="F2114" i="27"/>
  <c r="F2113" i="27"/>
  <c r="F2112" i="27"/>
  <c r="F2111" i="27"/>
  <c r="F2110" i="27"/>
  <c r="F2108" i="27"/>
  <c r="F2107" i="27"/>
  <c r="F2106" i="27"/>
  <c r="F2105" i="27"/>
  <c r="F2104" i="27"/>
  <c r="F2102" i="27"/>
  <c r="F2101" i="27"/>
  <c r="F2100" i="27"/>
  <c r="F2099" i="27"/>
  <c r="F2098" i="27"/>
  <c r="F2096" i="27"/>
  <c r="F2095" i="27"/>
  <c r="F2094" i="27"/>
  <c r="F2093" i="27"/>
  <c r="F2092" i="27"/>
  <c r="F2091" i="27"/>
  <c r="F2090" i="27"/>
  <c r="F2089" i="27"/>
  <c r="F2088" i="27"/>
  <c r="F2087" i="27"/>
  <c r="F2086" i="27"/>
  <c r="F2085" i="27"/>
  <c r="F2084" i="27"/>
  <c r="F2083" i="27"/>
  <c r="F2082" i="27"/>
  <c r="F2081" i="27"/>
  <c r="F2080" i="27"/>
  <c r="F2079" i="27"/>
  <c r="F2078" i="27"/>
  <c r="F2077" i="27"/>
  <c r="F2076" i="27"/>
  <c r="F2075" i="27"/>
  <c r="F2074" i="27"/>
  <c r="F2073" i="27"/>
  <c r="F2072" i="27"/>
  <c r="F2071" i="27"/>
  <c r="F2070" i="27"/>
  <c r="F2069" i="27"/>
  <c r="F2068" i="27"/>
  <c r="F2067" i="27"/>
  <c r="F2066" i="27"/>
  <c r="F2065" i="27"/>
  <c r="F2064" i="27"/>
  <c r="F2063" i="27"/>
  <c r="F2062" i="27"/>
  <c r="F2061" i="27"/>
  <c r="F2060" i="27"/>
  <c r="F2059" i="27"/>
  <c r="F2058" i="27"/>
  <c r="F2057" i="27"/>
  <c r="F2056" i="27"/>
  <c r="F2055" i="27"/>
  <c r="F2054" i="27"/>
  <c r="F2053" i="27"/>
  <c r="F2052" i="27"/>
  <c r="F2051" i="27"/>
  <c r="F2050" i="27"/>
  <c r="F2049" i="27"/>
  <c r="F2048" i="27"/>
  <c r="F2047" i="27"/>
  <c r="F2046" i="27"/>
  <c r="F2045" i="27"/>
  <c r="F2044" i="27"/>
  <c r="F2043" i="27"/>
  <c r="F2042" i="27"/>
  <c r="F2041" i="27"/>
  <c r="F2040" i="27"/>
  <c r="F2039" i="27"/>
  <c r="F2038" i="27"/>
  <c r="F2037" i="27"/>
  <c r="F2036" i="27"/>
  <c r="F2035" i="27"/>
  <c r="F2034" i="27"/>
  <c r="F2033" i="27"/>
  <c r="F2032" i="27"/>
  <c r="F2031" i="27"/>
  <c r="F2030" i="27"/>
  <c r="F2029" i="27"/>
  <c r="F2028" i="27"/>
  <c r="F2027" i="27"/>
  <c r="F2026" i="27"/>
  <c r="F2025" i="27"/>
  <c r="F2024" i="27"/>
  <c r="F2023" i="27"/>
  <c r="F2022" i="27"/>
  <c r="F2021" i="27"/>
  <c r="F2020" i="27"/>
  <c r="F2019" i="27"/>
  <c r="F2018" i="27"/>
  <c r="F2017" i="27"/>
  <c r="F2016" i="27"/>
  <c r="F2015" i="27"/>
  <c r="F2014" i="27"/>
  <c r="F2013" i="27"/>
  <c r="F2012" i="27"/>
  <c r="F2011" i="27"/>
  <c r="F2010" i="27"/>
  <c r="F2009" i="27"/>
  <c r="F2008" i="27"/>
  <c r="F2007" i="27"/>
  <c r="F2006" i="27"/>
  <c r="F2005" i="27"/>
  <c r="F2004" i="27"/>
  <c r="F2003" i="27"/>
  <c r="F2002" i="27"/>
  <c r="F2001" i="27"/>
  <c r="F2000" i="27"/>
  <c r="F1999" i="27"/>
  <c r="F1998" i="27"/>
  <c r="F1997" i="27"/>
  <c r="F1996" i="27"/>
  <c r="F1995" i="27"/>
  <c r="F1994" i="27"/>
  <c r="F1993" i="27"/>
  <c r="F1992" i="27"/>
  <c r="F1991" i="27"/>
  <c r="F1990" i="27"/>
  <c r="F1989" i="27"/>
  <c r="F1988" i="27"/>
  <c r="F1987" i="27"/>
  <c r="F1986" i="27"/>
  <c r="F1985" i="27"/>
  <c r="F1984" i="27"/>
  <c r="F1983" i="27"/>
  <c r="F1982" i="27"/>
  <c r="F1981" i="27"/>
  <c r="F1980" i="27"/>
  <c r="F1979" i="27"/>
  <c r="F1978" i="27"/>
  <c r="F1977" i="27"/>
  <c r="F1976" i="27"/>
  <c r="F1975" i="27"/>
  <c r="F1974" i="27"/>
  <c r="F1973" i="27"/>
  <c r="F1972" i="27"/>
  <c r="F1971" i="27"/>
  <c r="F1970" i="27"/>
  <c r="F1969" i="27"/>
  <c r="F1968" i="27"/>
  <c r="F1967" i="27"/>
  <c r="F1966" i="27"/>
  <c r="F1965" i="27"/>
  <c r="F1964" i="27"/>
  <c r="F1963" i="27"/>
  <c r="F1962" i="27"/>
  <c r="F1961" i="27"/>
  <c r="F1960" i="27"/>
  <c r="F1959" i="27"/>
  <c r="F1958" i="27"/>
  <c r="F1957" i="27"/>
  <c r="F1956" i="27"/>
  <c r="F1955" i="27"/>
  <c r="F1954" i="27"/>
  <c r="F1953" i="27"/>
  <c r="F1952" i="27"/>
  <c r="F1951" i="27"/>
  <c r="F1950" i="27"/>
  <c r="F1949" i="27"/>
  <c r="F1948" i="27"/>
  <c r="F1947" i="27"/>
  <c r="F1946" i="27"/>
  <c r="F1945" i="27"/>
  <c r="F1944" i="27"/>
  <c r="F1943" i="27"/>
  <c r="F1942" i="27"/>
  <c r="F1941" i="27"/>
  <c r="F1940" i="27"/>
  <c r="F1939" i="27"/>
  <c r="F1938" i="27"/>
  <c r="F1937" i="27"/>
  <c r="F1936" i="27"/>
  <c r="F1935" i="27"/>
  <c r="F1934" i="27"/>
  <c r="F1933" i="27"/>
  <c r="F1932" i="27"/>
  <c r="F1931" i="27"/>
  <c r="F1930" i="27"/>
  <c r="F1929" i="27"/>
  <c r="F1928" i="27"/>
  <c r="F1927" i="27"/>
  <c r="F1926" i="27"/>
  <c r="F1925" i="27"/>
  <c r="F1924" i="27"/>
  <c r="F1923" i="27"/>
  <c r="F1922" i="27"/>
  <c r="F1921" i="27"/>
  <c r="F1920" i="27"/>
  <c r="F1919" i="27"/>
  <c r="F1918" i="27"/>
  <c r="F1917" i="27"/>
  <c r="F1916" i="27"/>
  <c r="F1915" i="27"/>
  <c r="F1914" i="27"/>
  <c r="F1913" i="27"/>
  <c r="F1912" i="27"/>
  <c r="F1911" i="27"/>
  <c r="F1910" i="27"/>
  <c r="F1909" i="27"/>
  <c r="F1908" i="27"/>
  <c r="F1907" i="27"/>
  <c r="F1906" i="27"/>
  <c r="F1905" i="27"/>
  <c r="F1904" i="27"/>
  <c r="F1903" i="27"/>
  <c r="F1902" i="27"/>
  <c r="F1901" i="27"/>
  <c r="F1900" i="27"/>
  <c r="F1899" i="27"/>
  <c r="F1898" i="27"/>
  <c r="F1897" i="27"/>
  <c r="F1896" i="27"/>
  <c r="F1895" i="27"/>
  <c r="F1894" i="27"/>
  <c r="F1893" i="27"/>
  <c r="F1892" i="27"/>
  <c r="F1891" i="27"/>
  <c r="F1890" i="27"/>
  <c r="F1889" i="27"/>
  <c r="F1888" i="27"/>
  <c r="F1887" i="27"/>
  <c r="F1886" i="27"/>
  <c r="F1885" i="27"/>
  <c r="F1884" i="27"/>
  <c r="F1883" i="27"/>
  <c r="F1882" i="27"/>
  <c r="F1881" i="27"/>
  <c r="F1880" i="27"/>
  <c r="F1879" i="27"/>
  <c r="F1878" i="27"/>
  <c r="F1877" i="27"/>
  <c r="F1876" i="27"/>
  <c r="F1875" i="27"/>
  <c r="F1874" i="27"/>
  <c r="F1873" i="27"/>
  <c r="F1872" i="27"/>
  <c r="F1871" i="27"/>
  <c r="F1870" i="27"/>
  <c r="F1869" i="27"/>
  <c r="F1868" i="27"/>
  <c r="F1867" i="27"/>
  <c r="F1866" i="27"/>
  <c r="F1865" i="27"/>
  <c r="F1864" i="27"/>
  <c r="F1863" i="27"/>
  <c r="F1862" i="27"/>
  <c r="F1861" i="27"/>
  <c r="F1860" i="27"/>
  <c r="F1859" i="27"/>
  <c r="F1858" i="27"/>
  <c r="F1857" i="27"/>
  <c r="F1856" i="27"/>
  <c r="F1855" i="27"/>
  <c r="F1854" i="27"/>
  <c r="F1853" i="27"/>
  <c r="F1852" i="27"/>
  <c r="F1851" i="27"/>
  <c r="F1850" i="27"/>
  <c r="F1849" i="27"/>
  <c r="F1848" i="27"/>
  <c r="F1847" i="27"/>
  <c r="F1846" i="27"/>
  <c r="F1845" i="27"/>
  <c r="F1844" i="27"/>
  <c r="F1843" i="27"/>
  <c r="F1842" i="27"/>
  <c r="F1841" i="27"/>
  <c r="F1840" i="27"/>
  <c r="F1839" i="27"/>
  <c r="F1838" i="27"/>
  <c r="F1837" i="27"/>
  <c r="F1836" i="27"/>
  <c r="F1835" i="27"/>
  <c r="F1834" i="27"/>
  <c r="F1833" i="27"/>
  <c r="F1832" i="27"/>
  <c r="F1831" i="27"/>
  <c r="F1830" i="27"/>
  <c r="F1829" i="27"/>
  <c r="F1828" i="27"/>
  <c r="F1827" i="27"/>
  <c r="F1826" i="27"/>
  <c r="F1825" i="27"/>
  <c r="F1824" i="27"/>
  <c r="F1823" i="27"/>
  <c r="F1822" i="27"/>
  <c r="F1821" i="27"/>
  <c r="F1820" i="27"/>
  <c r="F1819" i="27"/>
  <c r="F1818" i="27"/>
  <c r="F1817" i="27"/>
  <c r="F1816" i="27"/>
  <c r="F1815" i="27"/>
  <c r="F1814" i="27"/>
  <c r="F1813" i="27"/>
  <c r="F1812" i="27"/>
  <c r="F1811" i="27"/>
  <c r="F1810" i="27"/>
  <c r="F1808" i="27"/>
  <c r="F1807" i="27"/>
  <c r="F1806" i="27"/>
  <c r="F1805" i="27"/>
  <c r="F1804" i="27"/>
  <c r="F1803" i="27"/>
  <c r="F1802" i="27"/>
  <c r="F1801" i="27"/>
  <c r="F1800" i="27"/>
  <c r="F1799" i="27"/>
  <c r="F1798" i="27"/>
  <c r="F1797" i="27"/>
  <c r="F1796" i="27"/>
  <c r="F1795" i="27"/>
  <c r="F1794" i="27"/>
  <c r="F1793" i="27"/>
  <c r="F1792" i="27"/>
  <c r="F1791" i="27"/>
  <c r="F1790" i="27"/>
  <c r="F1789" i="27"/>
  <c r="F1788" i="27"/>
  <c r="F1787" i="27"/>
  <c r="F1786" i="27"/>
  <c r="F1785" i="27"/>
  <c r="F1784" i="27"/>
  <c r="F1783" i="27"/>
  <c r="F1782" i="27"/>
  <c r="F1781" i="27"/>
  <c r="F1780" i="27"/>
  <c r="F1779" i="27"/>
  <c r="F1778" i="27"/>
  <c r="F1777" i="27"/>
  <c r="F1776" i="27"/>
  <c r="F1775" i="27"/>
  <c r="F1774" i="27"/>
  <c r="F1773" i="27"/>
  <c r="F1772" i="27"/>
  <c r="F1771" i="27"/>
  <c r="F1770" i="27"/>
  <c r="F1769" i="27"/>
  <c r="F1768" i="27"/>
  <c r="F1767" i="27"/>
  <c r="F1766" i="27"/>
  <c r="F1765" i="27"/>
  <c r="F1764" i="27"/>
  <c r="F1763" i="27"/>
  <c r="F1762" i="27"/>
  <c r="F1761" i="27"/>
  <c r="F1760" i="27"/>
  <c r="F1759" i="27"/>
  <c r="F1758" i="27"/>
  <c r="F1757" i="27"/>
  <c r="F1756" i="27"/>
  <c r="F1755" i="27"/>
  <c r="F1754" i="27"/>
  <c r="F1753" i="27"/>
  <c r="F1752" i="27"/>
  <c r="F1751" i="27"/>
  <c r="F1750" i="27"/>
  <c r="F1749" i="27"/>
  <c r="F1748" i="27"/>
  <c r="F1747" i="27"/>
  <c r="F1746" i="27"/>
  <c r="F1745" i="27"/>
  <c r="F1744" i="27"/>
  <c r="F1743" i="27"/>
  <c r="F1742" i="27"/>
  <c r="F1741" i="27"/>
  <c r="F1740" i="27"/>
  <c r="F1739" i="27"/>
  <c r="F1738" i="27"/>
  <c r="F1737" i="27"/>
  <c r="F1736" i="27"/>
  <c r="F1735" i="27"/>
  <c r="F1734" i="27"/>
  <c r="F1733" i="27"/>
  <c r="F1732" i="27"/>
  <c r="F1731" i="27"/>
  <c r="F1730" i="27"/>
  <c r="F1729" i="27"/>
  <c r="F1728" i="27"/>
  <c r="F1727" i="27"/>
  <c r="F1726" i="27"/>
  <c r="F1725" i="27"/>
  <c r="F1724" i="27"/>
  <c r="F1723" i="27"/>
  <c r="F1722" i="27"/>
  <c r="F1721" i="27"/>
  <c r="F1720" i="27"/>
  <c r="F1719" i="27"/>
  <c r="F1718" i="27"/>
  <c r="F1717" i="27"/>
  <c r="F1716" i="27"/>
  <c r="F1715" i="27"/>
  <c r="F1714" i="27"/>
  <c r="F1713" i="27"/>
  <c r="F1712" i="27"/>
  <c r="F1711" i="27"/>
  <c r="F1710" i="27"/>
  <c r="F1709" i="27"/>
  <c r="F1708" i="27"/>
  <c r="F1707" i="27"/>
  <c r="F1706" i="27"/>
  <c r="F1705" i="27"/>
  <c r="F1704" i="27"/>
  <c r="F1703" i="27"/>
  <c r="F1702" i="27"/>
  <c r="F1701" i="27"/>
  <c r="F1700" i="27"/>
  <c r="F1699" i="27"/>
  <c r="F1698" i="27"/>
  <c r="F1697" i="27"/>
  <c r="F1696" i="27"/>
  <c r="F1695" i="27"/>
  <c r="F1694" i="27"/>
  <c r="F1693" i="27"/>
  <c r="F1692" i="27"/>
  <c r="F1691" i="27"/>
  <c r="F1690" i="27"/>
  <c r="F1689" i="27"/>
  <c r="F1688" i="27"/>
  <c r="F1687" i="27"/>
  <c r="F1686" i="27"/>
  <c r="F1685" i="27"/>
  <c r="F1684" i="27"/>
  <c r="F1683" i="27"/>
  <c r="F1682" i="27"/>
  <c r="F1681" i="27"/>
  <c r="F1680" i="27"/>
  <c r="F1679" i="27"/>
  <c r="F1678" i="27"/>
  <c r="F1677" i="27"/>
  <c r="F1676" i="27"/>
  <c r="F1675" i="27"/>
  <c r="F1674" i="27"/>
  <c r="F1673" i="27"/>
  <c r="F1672" i="27"/>
  <c r="F1671" i="27"/>
  <c r="F1670" i="27"/>
  <c r="F1669" i="27"/>
  <c r="F1668" i="27"/>
  <c r="F1667" i="27"/>
  <c r="F1666" i="27"/>
  <c r="F1665" i="27"/>
  <c r="F1664" i="27"/>
  <c r="F1663" i="27"/>
  <c r="F1662" i="27"/>
  <c r="F1661" i="27"/>
  <c r="F1660" i="27"/>
  <c r="F1659" i="27"/>
  <c r="F1658" i="27"/>
  <c r="F1657" i="27"/>
  <c r="F1656" i="27"/>
  <c r="F1655" i="27"/>
  <c r="F1654" i="27"/>
  <c r="F1653" i="27"/>
  <c r="F1652" i="27"/>
  <c r="F1651" i="27"/>
  <c r="F1650" i="27"/>
  <c r="F1649" i="27"/>
  <c r="F1648" i="27"/>
  <c r="F1647" i="27"/>
  <c r="F1646" i="27"/>
  <c r="F1645" i="27"/>
  <c r="F1644" i="27"/>
  <c r="F1643" i="27"/>
  <c r="F1642" i="27"/>
  <c r="F1641" i="27"/>
  <c r="F1640" i="27"/>
  <c r="F1639" i="27"/>
  <c r="F1638" i="27"/>
  <c r="F1637" i="27"/>
  <c r="F1636" i="27"/>
  <c r="F1635" i="27"/>
  <c r="F1634" i="27"/>
  <c r="F1633" i="27"/>
  <c r="F1632" i="27"/>
  <c r="F1631" i="27"/>
  <c r="F1629" i="27"/>
  <c r="F1628" i="27"/>
  <c r="F1627" i="27"/>
  <c r="F1626" i="27"/>
  <c r="F1624" i="27"/>
  <c r="F1623" i="27"/>
  <c r="F1622" i="27"/>
  <c r="F1621" i="27"/>
  <c r="F1619" i="27"/>
  <c r="F1618" i="27"/>
  <c r="F1617" i="27"/>
  <c r="F1616" i="27"/>
  <c r="F1614" i="27"/>
  <c r="F1613" i="27"/>
  <c r="F1612" i="27"/>
  <c r="F1611" i="27"/>
  <c r="F1610" i="27"/>
  <c r="F1609" i="27"/>
  <c r="F1608" i="27"/>
  <c r="F1607" i="27"/>
  <c r="F1606" i="27"/>
  <c r="F1605" i="27"/>
  <c r="F1604" i="27"/>
  <c r="F1603" i="27"/>
  <c r="F1602" i="27"/>
  <c r="F1601" i="27"/>
  <c r="F1600" i="27"/>
  <c r="F1599" i="27"/>
  <c r="F1598" i="27"/>
  <c r="F1597" i="27"/>
  <c r="F1596" i="27"/>
  <c r="F1595" i="27"/>
  <c r="F1594" i="27"/>
  <c r="F1593" i="27"/>
  <c r="F1592" i="27"/>
  <c r="F1591" i="27"/>
  <c r="F1590" i="27"/>
  <c r="F1589" i="27"/>
  <c r="F1588" i="27"/>
  <c r="F1587" i="27"/>
  <c r="F1586" i="27"/>
  <c r="F1585" i="27"/>
  <c r="F1584" i="27"/>
  <c r="F1583" i="27"/>
  <c r="F1582" i="27"/>
  <c r="F1581" i="27"/>
  <c r="F1580" i="27"/>
  <c r="F1579" i="27"/>
  <c r="F1578" i="27"/>
  <c r="F1577" i="27"/>
  <c r="F1576" i="27"/>
  <c r="F1575" i="27"/>
  <c r="F1574" i="27"/>
  <c r="F1573" i="27"/>
  <c r="F1572" i="27"/>
  <c r="F1571" i="27"/>
  <c r="F1570" i="27"/>
  <c r="F1569" i="27"/>
  <c r="F1568" i="27"/>
  <c r="F1567" i="27"/>
  <c r="F1566" i="27"/>
  <c r="F1565" i="27"/>
  <c r="F1564" i="27"/>
  <c r="F1563" i="27"/>
  <c r="F1562" i="27"/>
  <c r="F1561" i="27"/>
  <c r="F1560" i="27"/>
  <c r="F1559" i="27"/>
  <c r="F1558" i="27"/>
  <c r="F1557" i="27"/>
  <c r="F1556" i="27"/>
  <c r="F1555" i="27"/>
  <c r="F1554" i="27"/>
  <c r="F1553" i="27"/>
  <c r="F1552" i="27"/>
  <c r="F1551" i="27"/>
  <c r="F1550" i="27"/>
  <c r="F1549" i="27"/>
  <c r="F1548" i="27"/>
  <c r="F1547" i="27"/>
  <c r="F1546" i="27"/>
  <c r="F1545" i="27"/>
  <c r="F1544" i="27"/>
  <c r="F1543" i="27"/>
  <c r="F1542" i="27"/>
  <c r="F1541" i="27"/>
  <c r="F1540" i="27"/>
  <c r="F1539" i="27"/>
  <c r="F1538" i="27"/>
  <c r="F1537" i="27"/>
  <c r="F1536" i="27"/>
  <c r="F1535" i="27"/>
  <c r="F1534" i="27"/>
  <c r="F1533" i="27"/>
  <c r="F1532" i="27"/>
  <c r="F1531" i="27"/>
  <c r="F1530" i="27"/>
  <c r="F1529" i="27"/>
  <c r="F1528" i="27"/>
  <c r="F1527" i="27"/>
  <c r="F1526" i="27"/>
  <c r="F1525" i="27"/>
  <c r="F1524" i="27"/>
  <c r="F1523" i="27"/>
  <c r="F1522" i="27"/>
  <c r="F1521" i="27"/>
  <c r="F1520" i="27"/>
  <c r="F1519" i="27"/>
  <c r="F1518" i="27"/>
  <c r="F1517" i="27"/>
  <c r="F1516" i="27"/>
  <c r="F1515" i="27"/>
  <c r="F1514" i="27"/>
  <c r="F1513" i="27"/>
  <c r="F1512" i="27"/>
  <c r="F1511" i="27"/>
  <c r="F1510" i="27"/>
  <c r="F1509" i="27"/>
  <c r="F1508" i="27"/>
  <c r="F1507" i="27"/>
  <c r="F1506" i="27"/>
  <c r="F1505" i="27"/>
  <c r="F1504" i="27"/>
  <c r="F1503" i="27"/>
  <c r="F1502" i="27"/>
  <c r="F1501" i="27"/>
  <c r="F1500" i="27"/>
  <c r="F1499" i="27"/>
  <c r="F1498" i="27"/>
  <c r="F1497" i="27"/>
  <c r="F1496" i="27"/>
  <c r="F1495" i="27"/>
  <c r="F1494" i="27"/>
  <c r="F1493" i="27"/>
  <c r="F1492" i="27"/>
  <c r="F1491" i="27"/>
  <c r="F1490" i="27"/>
  <c r="F1489" i="27"/>
  <c r="F1488" i="27"/>
  <c r="F1487" i="27"/>
  <c r="F1486" i="27"/>
  <c r="F1485" i="27"/>
  <c r="F1484" i="27"/>
  <c r="F1483" i="27"/>
  <c r="F1482" i="27"/>
  <c r="F1481" i="27"/>
  <c r="F1480" i="27"/>
  <c r="F1479" i="27"/>
  <c r="F1478" i="27"/>
  <c r="F1477" i="27"/>
  <c r="F1476" i="27"/>
  <c r="F1475" i="27"/>
  <c r="F1474" i="27"/>
  <c r="F1473" i="27"/>
  <c r="F1472" i="27"/>
  <c r="F1471" i="27"/>
  <c r="F1470" i="27"/>
  <c r="F1469" i="27"/>
  <c r="F1468" i="27"/>
  <c r="F1467" i="27"/>
  <c r="F1466" i="27"/>
  <c r="F1465" i="27"/>
  <c r="F1464" i="27"/>
  <c r="F1463" i="27"/>
  <c r="F1462" i="27"/>
  <c r="F1461" i="27"/>
  <c r="F1460" i="27"/>
  <c r="F1459" i="27"/>
  <c r="F1458" i="27"/>
  <c r="F1457" i="27"/>
  <c r="F1456" i="27"/>
  <c r="F1455" i="27"/>
  <c r="F1454" i="27"/>
  <c r="F1453" i="27"/>
  <c r="F1452" i="27"/>
  <c r="F1451" i="27"/>
  <c r="F1450" i="27"/>
  <c r="F1449" i="27"/>
  <c r="F1448" i="27"/>
  <c r="F1447" i="27"/>
  <c r="F1446" i="27"/>
  <c r="F1445" i="27"/>
  <c r="F1444" i="27"/>
  <c r="F1443" i="27"/>
  <c r="F1442" i="27"/>
  <c r="F1441" i="27"/>
  <c r="F1440" i="27"/>
  <c r="F1439" i="27"/>
  <c r="F1438" i="27"/>
  <c r="F1437" i="27"/>
  <c r="F1436" i="27"/>
  <c r="F1435" i="27"/>
  <c r="F1434" i="27"/>
  <c r="F1433" i="27"/>
  <c r="F1432" i="27"/>
  <c r="F1431" i="27"/>
  <c r="F1430" i="27"/>
  <c r="F1429" i="27"/>
  <c r="F1428" i="27"/>
  <c r="F1427" i="27"/>
  <c r="F1426" i="27"/>
  <c r="F1425" i="27"/>
  <c r="F1424" i="27"/>
  <c r="F1423" i="27"/>
  <c r="F1422" i="27"/>
  <c r="F1421" i="27"/>
  <c r="F1420" i="27"/>
  <c r="F1419" i="27"/>
  <c r="F1418" i="27"/>
  <c r="F1417" i="27"/>
  <c r="F1416" i="27"/>
  <c r="F1415" i="27"/>
  <c r="F1414" i="27"/>
  <c r="F1413" i="27"/>
  <c r="F1412" i="27"/>
  <c r="F1411" i="27"/>
  <c r="F1410" i="27"/>
  <c r="F1409" i="27"/>
  <c r="F1408" i="27"/>
  <c r="F1407" i="27"/>
  <c r="F1406" i="27"/>
  <c r="F1405" i="27"/>
  <c r="F1404" i="27"/>
  <c r="F1403" i="27"/>
  <c r="F1402" i="27"/>
  <c r="F1401" i="27"/>
  <c r="F1400" i="27"/>
  <c r="F1399" i="27"/>
  <c r="F1398" i="27"/>
  <c r="F1397" i="27"/>
  <c r="F1396" i="27"/>
  <c r="F1395" i="27"/>
  <c r="F1394" i="27"/>
  <c r="F1393" i="27"/>
  <c r="F1392" i="27"/>
  <c r="F1391" i="27"/>
  <c r="F1390" i="27"/>
  <c r="F1389" i="27"/>
  <c r="F1388" i="27"/>
  <c r="F1387" i="27"/>
  <c r="F1386" i="27"/>
  <c r="F1385" i="27"/>
  <c r="F1384" i="27"/>
  <c r="F1383" i="27"/>
  <c r="F1382" i="27"/>
  <c r="F1381" i="27"/>
  <c r="F1380" i="27"/>
  <c r="F1379" i="27"/>
  <c r="F1378" i="27"/>
  <c r="F1377" i="27"/>
  <c r="F1376" i="27"/>
  <c r="F1375" i="27"/>
  <c r="F1374" i="27"/>
  <c r="F1373" i="27"/>
  <c r="F1372" i="27"/>
  <c r="F1371" i="27"/>
  <c r="F1370" i="27"/>
  <c r="F1369" i="27"/>
  <c r="F1368" i="27"/>
  <c r="F1367" i="27"/>
  <c r="F1366" i="27"/>
  <c r="F1365" i="27"/>
  <c r="F1364" i="27"/>
  <c r="F1363" i="27"/>
  <c r="F1362" i="27"/>
  <c r="F1361" i="27"/>
  <c r="F1360" i="27"/>
  <c r="F1359" i="27"/>
  <c r="F1358" i="27"/>
  <c r="F1357" i="27"/>
  <c r="F1356" i="27"/>
  <c r="F1355" i="27"/>
  <c r="F1354" i="27"/>
  <c r="F1353" i="27"/>
  <c r="F1352" i="27"/>
  <c r="F1351" i="27"/>
  <c r="F1350" i="27"/>
  <c r="F1349" i="27"/>
  <c r="F1348" i="27"/>
  <c r="F1347" i="27"/>
  <c r="F1346" i="27"/>
  <c r="F1345" i="27"/>
  <c r="F1344" i="27"/>
  <c r="F1343" i="27"/>
  <c r="F1342" i="27"/>
  <c r="F1341" i="27"/>
  <c r="F1340" i="27"/>
  <c r="F1339" i="27"/>
  <c r="F1338" i="27"/>
  <c r="F1337" i="27"/>
  <c r="F1336" i="27"/>
  <c r="F1335" i="27"/>
  <c r="F1334" i="27"/>
  <c r="F1333" i="27"/>
  <c r="F1332" i="27"/>
  <c r="F1331" i="27"/>
  <c r="F1330" i="27"/>
  <c r="F1329" i="27"/>
  <c r="F1328" i="27"/>
  <c r="F1327" i="27"/>
  <c r="F1326" i="27"/>
  <c r="F1325" i="27"/>
  <c r="F1324" i="27"/>
  <c r="F1323" i="27"/>
  <c r="F1322" i="27"/>
  <c r="F1321" i="27"/>
  <c r="F1320" i="27"/>
  <c r="F1319" i="27"/>
  <c r="F1318" i="27"/>
  <c r="F1317" i="27"/>
  <c r="F1316" i="27"/>
  <c r="F1315" i="27"/>
  <c r="F1314" i="27"/>
  <c r="F1313" i="27"/>
  <c r="F1312" i="27"/>
  <c r="F1311" i="27"/>
  <c r="F1310" i="27"/>
  <c r="F1309" i="27"/>
  <c r="F1308" i="27"/>
  <c r="F1307" i="27"/>
  <c r="F1306" i="27"/>
  <c r="F1305" i="27"/>
  <c r="F1304" i="27"/>
  <c r="F1303" i="27"/>
  <c r="F1302" i="27"/>
  <c r="F1301" i="27"/>
  <c r="F1300" i="27"/>
  <c r="F1299" i="27"/>
  <c r="F1298" i="27"/>
  <c r="F1297" i="27"/>
  <c r="F1296" i="27"/>
  <c r="F1295" i="27"/>
  <c r="F1294" i="27"/>
  <c r="F1293" i="27"/>
  <c r="F1292" i="27"/>
  <c r="F1291" i="27"/>
  <c r="F1290" i="27"/>
  <c r="F1289" i="27"/>
  <c r="F1288" i="27"/>
  <c r="F1287" i="27"/>
  <c r="F1286" i="27"/>
  <c r="F1285" i="27"/>
  <c r="F1284" i="27"/>
  <c r="F1283" i="27"/>
  <c r="F1282" i="27"/>
  <c r="F1281" i="27"/>
  <c r="F1280" i="27"/>
  <c r="F1279" i="27"/>
  <c r="F1278" i="27"/>
  <c r="F1277" i="27"/>
  <c r="F1276" i="27"/>
  <c r="F1275" i="27"/>
  <c r="F1274" i="27"/>
  <c r="F1273" i="27"/>
  <c r="F1272" i="27"/>
  <c r="F1271" i="27"/>
  <c r="F1270" i="27"/>
  <c r="F1269" i="27"/>
  <c r="F1268" i="27"/>
  <c r="F1267" i="27"/>
  <c r="F1266" i="27"/>
  <c r="F1265" i="27"/>
  <c r="F1264" i="27"/>
  <c r="F1263" i="27"/>
  <c r="F1262" i="27"/>
  <c r="F1261" i="27"/>
  <c r="F1260" i="27"/>
  <c r="F1259" i="27"/>
  <c r="F1258" i="27"/>
  <c r="F1257" i="27"/>
  <c r="F1256" i="27"/>
  <c r="F1255" i="27"/>
  <c r="F1254" i="27"/>
  <c r="F1253" i="27"/>
  <c r="F1252" i="27"/>
  <c r="F1251" i="27"/>
  <c r="F1250" i="27"/>
  <c r="F1249" i="27"/>
  <c r="F1248" i="27"/>
  <c r="F1247" i="27"/>
  <c r="F1246" i="27"/>
  <c r="F1245" i="27"/>
  <c r="F1244" i="27"/>
  <c r="F1243" i="27"/>
  <c r="F1242" i="27"/>
  <c r="F1241" i="27"/>
  <c r="F1240" i="27"/>
  <c r="F1239" i="27"/>
  <c r="F1238" i="27"/>
  <c r="F1237" i="27"/>
  <c r="F1236" i="27"/>
  <c r="F1235" i="27"/>
  <c r="F1234" i="27"/>
  <c r="F1233" i="27"/>
  <c r="F1232" i="27"/>
  <c r="F1231" i="27"/>
  <c r="F1230" i="27"/>
  <c r="F1229" i="27"/>
  <c r="F1228" i="27"/>
  <c r="F1227" i="27"/>
  <c r="F1226" i="27"/>
  <c r="F1225" i="27"/>
  <c r="F1224" i="27"/>
  <c r="F1223" i="27"/>
  <c r="F1222" i="27"/>
  <c r="F1220" i="27"/>
  <c r="F1219" i="27"/>
  <c r="F1218" i="27"/>
  <c r="F1217" i="27"/>
  <c r="F1215" i="27"/>
  <c r="F1214" i="27"/>
  <c r="F1213" i="27"/>
  <c r="F1212" i="27"/>
  <c r="F1211" i="27"/>
  <c r="F1210" i="27"/>
  <c r="F1209" i="27"/>
  <c r="F1208" i="27"/>
  <c r="F1207" i="27"/>
  <c r="F1206" i="27"/>
  <c r="F1205" i="27"/>
  <c r="F1204" i="27"/>
  <c r="F1203" i="27"/>
  <c r="F1202" i="27"/>
  <c r="F1201" i="27"/>
  <c r="F1200" i="27"/>
  <c r="F1199" i="27"/>
  <c r="F1198" i="27"/>
  <c r="F1197" i="27"/>
  <c r="F1196" i="27"/>
  <c r="F1195" i="27"/>
  <c r="F1194" i="27"/>
  <c r="F1193" i="27"/>
  <c r="F1192" i="27"/>
  <c r="F1191" i="27"/>
  <c r="F1190" i="27"/>
  <c r="F1189" i="27"/>
  <c r="F1188" i="27"/>
  <c r="F1187" i="27"/>
  <c r="F1186" i="27"/>
  <c r="F1185" i="27"/>
  <c r="F1184" i="27"/>
  <c r="F1183" i="27"/>
  <c r="F1182" i="27"/>
  <c r="F1181" i="27"/>
  <c r="F1180" i="27"/>
  <c r="F1179" i="27"/>
  <c r="F1178" i="27"/>
  <c r="F1177" i="27"/>
  <c r="F1176" i="27"/>
  <c r="F1175" i="27"/>
  <c r="F1174" i="27"/>
  <c r="F1173" i="27"/>
  <c r="F1172" i="27"/>
  <c r="F1171" i="27"/>
  <c r="F1170" i="27"/>
  <c r="F1169" i="27"/>
  <c r="F1168" i="27"/>
  <c r="F1167" i="27"/>
  <c r="F1166" i="27"/>
  <c r="F1165" i="27"/>
  <c r="F1164" i="27"/>
  <c r="F1163" i="27"/>
  <c r="F1162" i="27"/>
  <c r="F1161" i="27"/>
  <c r="F1160" i="27"/>
  <c r="F1159" i="27"/>
  <c r="F1158" i="27"/>
  <c r="F1157" i="27"/>
  <c r="F1156" i="27"/>
  <c r="F1155" i="27"/>
  <c r="F1154" i="27"/>
  <c r="F1153" i="27"/>
  <c r="F1152" i="27"/>
  <c r="F1151" i="27"/>
  <c r="F1150" i="27"/>
  <c r="F1149" i="27"/>
  <c r="F1148" i="27"/>
  <c r="F1147" i="27"/>
  <c r="F1146" i="27"/>
  <c r="F1145" i="27"/>
  <c r="F1144" i="27"/>
  <c r="F1143" i="27"/>
  <c r="F1142" i="27"/>
  <c r="F1141" i="27"/>
  <c r="F1140" i="27"/>
  <c r="F1139" i="27"/>
  <c r="F1138" i="27"/>
  <c r="F1137" i="27"/>
  <c r="F1136" i="27"/>
  <c r="F1135" i="27"/>
  <c r="F1134" i="27"/>
  <c r="F1133" i="27"/>
  <c r="F1132" i="27"/>
  <c r="F1131" i="27"/>
  <c r="F1130" i="27"/>
  <c r="F1129" i="27"/>
  <c r="F1128" i="27"/>
  <c r="F1127" i="27"/>
  <c r="F1126" i="27"/>
  <c r="F1125" i="27"/>
  <c r="F1124" i="27"/>
  <c r="F1123" i="27"/>
  <c r="F1122" i="27"/>
  <c r="F1121" i="27"/>
  <c r="F1120" i="27"/>
  <c r="F1119" i="27"/>
  <c r="F1118" i="27"/>
  <c r="F1117" i="27"/>
  <c r="F1116" i="27"/>
  <c r="F1115" i="27"/>
  <c r="F1114" i="27"/>
  <c r="F1113" i="27"/>
  <c r="F1112" i="27"/>
  <c r="F1111" i="27"/>
  <c r="F1110" i="27"/>
  <c r="F1109" i="27"/>
  <c r="F1108" i="27"/>
  <c r="F1107" i="27"/>
  <c r="F1106" i="27"/>
  <c r="F1105" i="27"/>
  <c r="F1104" i="27"/>
  <c r="F1103" i="27"/>
  <c r="F1102" i="27"/>
  <c r="F1101" i="27"/>
  <c r="F1100" i="27"/>
  <c r="F1099" i="27"/>
  <c r="F1098" i="27"/>
  <c r="F1097" i="27"/>
  <c r="F1096" i="27"/>
  <c r="F1095" i="27"/>
  <c r="F1094" i="27"/>
  <c r="F1093" i="27"/>
  <c r="F1092" i="27"/>
  <c r="F1091" i="27"/>
  <c r="F1090" i="27"/>
  <c r="F1089" i="27"/>
  <c r="F1088" i="27"/>
  <c r="F1087" i="27"/>
  <c r="F1086" i="27"/>
  <c r="F1085" i="27"/>
  <c r="F1084" i="27"/>
  <c r="F1083" i="27"/>
  <c r="F1082" i="27"/>
  <c r="F1081" i="27"/>
  <c r="F1080" i="27"/>
  <c r="F1079" i="27"/>
  <c r="F1078" i="27"/>
  <c r="F1077" i="27"/>
  <c r="F1076" i="27"/>
  <c r="F1075" i="27"/>
  <c r="F1074" i="27"/>
  <c r="F1073" i="27"/>
  <c r="F1072" i="27"/>
  <c r="F1071" i="27"/>
  <c r="F1070" i="27"/>
  <c r="F1069" i="27"/>
  <c r="F1068" i="27"/>
  <c r="F1067" i="27"/>
  <c r="F1066" i="27"/>
  <c r="F1065" i="27"/>
  <c r="F1064" i="27"/>
  <c r="F1063" i="27"/>
  <c r="F1062" i="27"/>
  <c r="F1061" i="27"/>
  <c r="F1060" i="27"/>
  <c r="F1059" i="27"/>
  <c r="F1058" i="27"/>
  <c r="F1057" i="27"/>
  <c r="F1056" i="27"/>
  <c r="F1055" i="27"/>
  <c r="F1054" i="27"/>
  <c r="F1053" i="27"/>
  <c r="F1052" i="27"/>
  <c r="F1051" i="27"/>
  <c r="F1050" i="27"/>
  <c r="F1049" i="27"/>
  <c r="F1048" i="27"/>
  <c r="F1047" i="27"/>
  <c r="F1046" i="27"/>
  <c r="F1045" i="27"/>
  <c r="F1044" i="27"/>
  <c r="F1043" i="27"/>
  <c r="F1042" i="27"/>
  <c r="F1041" i="27"/>
  <c r="F1040" i="27"/>
  <c r="F1039" i="27"/>
  <c r="F1038" i="27"/>
  <c r="F1037" i="27"/>
  <c r="F1036" i="27"/>
  <c r="F1035" i="27"/>
  <c r="F1034" i="27"/>
  <c r="F1033" i="27"/>
  <c r="F1032" i="27"/>
  <c r="F1031" i="27"/>
  <c r="F1030" i="27"/>
  <c r="F1029" i="27"/>
  <c r="F1027" i="27"/>
  <c r="F1026" i="27"/>
  <c r="F1025" i="27"/>
  <c r="F1024" i="27"/>
  <c r="F1023" i="27"/>
  <c r="F1022" i="27"/>
  <c r="F1021" i="27"/>
  <c r="F1020" i="27"/>
  <c r="F1019" i="27"/>
  <c r="F1018" i="27"/>
  <c r="F1017" i="27"/>
  <c r="F1016" i="27"/>
  <c r="F1015" i="27"/>
  <c r="F1014" i="27"/>
  <c r="F1013" i="27"/>
  <c r="F1012" i="27"/>
  <c r="F1011" i="27"/>
  <c r="F1010" i="27"/>
  <c r="F1009" i="27"/>
  <c r="F1008" i="27"/>
  <c r="F1007" i="27"/>
  <c r="F1006" i="27"/>
  <c r="F1005" i="27"/>
  <c r="F1004" i="27"/>
  <c r="F1003" i="27"/>
  <c r="F1002" i="27"/>
  <c r="F1001" i="27"/>
  <c r="F1000" i="27"/>
  <c r="F999" i="27"/>
  <c r="F998" i="27"/>
  <c r="F997" i="27"/>
  <c r="F996" i="27"/>
  <c r="F995" i="27"/>
  <c r="F994" i="27"/>
  <c r="F993" i="27"/>
  <c r="F992" i="27"/>
  <c r="F991" i="27"/>
  <c r="F990" i="27"/>
  <c r="F989" i="27"/>
  <c r="F988" i="27"/>
  <c r="F987" i="27"/>
  <c r="F986" i="27"/>
  <c r="F985" i="27"/>
  <c r="F984" i="27"/>
  <c r="F983" i="27"/>
  <c r="F982" i="27"/>
  <c r="F981" i="27"/>
  <c r="F980" i="27"/>
  <c r="F979" i="27"/>
  <c r="F978" i="27"/>
  <c r="F977" i="27"/>
  <c r="F976" i="27"/>
  <c r="F975" i="27"/>
  <c r="F974" i="27"/>
  <c r="F973" i="27"/>
  <c r="F972" i="27"/>
  <c r="F971" i="27"/>
  <c r="F970" i="27"/>
  <c r="F969" i="27"/>
  <c r="F968" i="27"/>
  <c r="F967" i="27"/>
  <c r="F966" i="27"/>
  <c r="F965" i="27"/>
  <c r="F964" i="27"/>
  <c r="F963" i="27"/>
  <c r="F962" i="27"/>
  <c r="F961" i="27"/>
  <c r="F960" i="27"/>
  <c r="F959" i="27"/>
  <c r="F958" i="27"/>
  <c r="F957" i="27"/>
  <c r="F956" i="27"/>
  <c r="F955" i="27"/>
  <c r="F954" i="27"/>
  <c r="F953" i="27"/>
  <c r="F952" i="27"/>
  <c r="F951" i="27"/>
  <c r="F950" i="27"/>
  <c r="F949" i="27"/>
  <c r="F948" i="27"/>
  <c r="F947" i="27"/>
  <c r="F946" i="27"/>
  <c r="F945" i="27"/>
  <c r="F944" i="27"/>
  <c r="F943" i="27"/>
  <c r="F942" i="27"/>
  <c r="F941" i="27"/>
  <c r="F940" i="27"/>
  <c r="F939" i="27"/>
  <c r="F938" i="27"/>
  <c r="F937" i="27"/>
  <c r="F936" i="27"/>
  <c r="F935" i="27"/>
  <c r="F934" i="27"/>
  <c r="F933" i="27"/>
  <c r="F932" i="27"/>
  <c r="F931" i="27"/>
  <c r="F930" i="27"/>
  <c r="F929" i="27"/>
  <c r="F928" i="27"/>
  <c r="F927" i="27"/>
  <c r="F926" i="27"/>
  <c r="F925" i="27"/>
  <c r="F924" i="27"/>
  <c r="F923" i="27"/>
  <c r="F922" i="27"/>
  <c r="F921" i="27"/>
  <c r="F920" i="27"/>
  <c r="F919" i="27"/>
  <c r="F918" i="27"/>
  <c r="F917" i="27"/>
  <c r="F916" i="27"/>
  <c r="F915" i="27"/>
  <c r="F914" i="27"/>
  <c r="F913" i="27"/>
  <c r="F912" i="27"/>
  <c r="F911" i="27"/>
  <c r="F910" i="27"/>
  <c r="F909" i="27"/>
  <c r="F908" i="27"/>
  <c r="F907" i="27"/>
  <c r="F906" i="27"/>
  <c r="F905" i="27"/>
  <c r="F904" i="27"/>
  <c r="F903" i="27"/>
  <c r="F902" i="27"/>
  <c r="F901" i="27"/>
  <c r="F900" i="27"/>
  <c r="F899" i="27"/>
  <c r="F898" i="27"/>
  <c r="F897" i="27"/>
  <c r="F896" i="27"/>
  <c r="F895" i="27"/>
  <c r="F894" i="27"/>
  <c r="F893" i="27"/>
  <c r="F892" i="27"/>
  <c r="F891" i="27"/>
  <c r="F890" i="27"/>
  <c r="F889" i="27"/>
  <c r="F888" i="27"/>
  <c r="F887" i="27"/>
  <c r="F886" i="27"/>
  <c r="F885" i="27"/>
  <c r="F884" i="27"/>
  <c r="F883" i="27"/>
  <c r="F882" i="27"/>
  <c r="F881" i="27"/>
  <c r="F880" i="27"/>
  <c r="F879" i="27"/>
  <c r="F878" i="27"/>
  <c r="F877" i="27"/>
  <c r="F876" i="27"/>
  <c r="F875" i="27"/>
  <c r="F874" i="27"/>
  <c r="F873" i="27"/>
  <c r="F872" i="27"/>
  <c r="F871" i="27"/>
  <c r="F869" i="27"/>
  <c r="F868" i="27"/>
  <c r="F867" i="27"/>
  <c r="F866" i="27"/>
  <c r="F865" i="27"/>
  <c r="F864" i="27"/>
  <c r="F863" i="27"/>
  <c r="F862" i="27"/>
  <c r="F861" i="27"/>
  <c r="F860" i="27"/>
  <c r="F859" i="27"/>
  <c r="F858" i="27"/>
  <c r="F857" i="27"/>
  <c r="F856" i="27"/>
  <c r="F855" i="27"/>
  <c r="F854" i="27"/>
  <c r="F853" i="27"/>
  <c r="F852" i="27"/>
  <c r="F851" i="27"/>
  <c r="F850" i="27"/>
  <c r="F849" i="27"/>
  <c r="F848" i="27"/>
  <c r="F847" i="27"/>
  <c r="F846" i="27"/>
  <c r="F845" i="27"/>
  <c r="F844" i="27"/>
  <c r="F843" i="27"/>
  <c r="F842" i="27"/>
  <c r="F841" i="27"/>
  <c r="F840" i="27"/>
  <c r="F839" i="27"/>
  <c r="F838" i="27"/>
  <c r="F837" i="27"/>
  <c r="F836" i="27"/>
  <c r="F835" i="27"/>
  <c r="F834" i="27"/>
  <c r="F833" i="27"/>
  <c r="F832" i="27"/>
  <c r="F831" i="27"/>
  <c r="F830" i="27"/>
  <c r="F829" i="27"/>
  <c r="F828" i="27"/>
  <c r="F827" i="27"/>
  <c r="F826" i="27"/>
  <c r="F825" i="27"/>
  <c r="F824" i="27"/>
  <c r="F823" i="27"/>
  <c r="F822" i="27"/>
  <c r="F821" i="27"/>
  <c r="F820" i="27"/>
  <c r="F819" i="27"/>
  <c r="F818" i="27"/>
  <c r="F817" i="27"/>
  <c r="F816" i="27"/>
  <c r="F815" i="27"/>
  <c r="F814" i="27"/>
  <c r="F813" i="27"/>
  <c r="F812" i="27"/>
  <c r="F811" i="27"/>
  <c r="F810" i="27"/>
  <c r="F809" i="27"/>
  <c r="F808" i="27"/>
  <c r="F807" i="27"/>
  <c r="F806" i="27"/>
  <c r="F805" i="27"/>
  <c r="F804" i="27"/>
  <c r="F803" i="27"/>
  <c r="F802" i="27"/>
  <c r="F801" i="27"/>
  <c r="F800" i="27"/>
  <c r="F799" i="27"/>
  <c r="F798" i="27"/>
  <c r="F797" i="27"/>
  <c r="F796" i="27"/>
  <c r="F795" i="27"/>
  <c r="F794" i="27"/>
  <c r="F793" i="27"/>
  <c r="F792" i="27"/>
  <c r="F791" i="27"/>
  <c r="F790" i="27"/>
  <c r="F789" i="27"/>
  <c r="F788" i="27"/>
  <c r="F787" i="27"/>
  <c r="F786" i="27"/>
  <c r="F785" i="27"/>
  <c r="F784" i="27"/>
  <c r="F783" i="27"/>
  <c r="F782" i="27"/>
  <c r="F781" i="27"/>
  <c r="F780" i="27"/>
  <c r="F779" i="27"/>
  <c r="F778" i="27"/>
  <c r="F777" i="27"/>
  <c r="F776" i="27"/>
  <c r="F775" i="27"/>
  <c r="F774" i="27"/>
  <c r="F773" i="27"/>
  <c r="F772" i="27"/>
  <c r="F771" i="27"/>
  <c r="F770" i="27"/>
  <c r="F769" i="27"/>
  <c r="F768" i="27"/>
  <c r="F767" i="27"/>
  <c r="F766" i="27"/>
  <c r="F765" i="27"/>
  <c r="F764" i="27"/>
  <c r="F763" i="27"/>
  <c r="F762" i="27"/>
  <c r="F761" i="27"/>
  <c r="F760" i="27"/>
  <c r="F759" i="27"/>
  <c r="F758" i="27"/>
  <c r="F757" i="27"/>
  <c r="F756" i="27"/>
  <c r="F755" i="27"/>
  <c r="F754" i="27"/>
  <c r="F753" i="27"/>
  <c r="F752" i="27"/>
  <c r="F751" i="27"/>
  <c r="F750" i="27"/>
  <c r="F749" i="27"/>
  <c r="F748" i="27"/>
  <c r="F747" i="27"/>
  <c r="F746" i="27"/>
  <c r="F745" i="27"/>
  <c r="F744" i="27"/>
  <c r="F743" i="27"/>
  <c r="F742" i="27"/>
  <c r="F741" i="27"/>
  <c r="F740" i="27"/>
  <c r="F739" i="27"/>
  <c r="F738" i="27"/>
  <c r="F737" i="27"/>
  <c r="F736" i="27"/>
  <c r="F735" i="27"/>
  <c r="F734" i="27"/>
  <c r="F733" i="27"/>
  <c r="F732" i="27"/>
  <c r="F731" i="27"/>
  <c r="F730" i="27"/>
  <c r="F729" i="27"/>
  <c r="F728" i="27"/>
  <c r="F727" i="27"/>
  <c r="F726" i="27"/>
  <c r="F725" i="27"/>
  <c r="F724" i="27"/>
  <c r="F723" i="27"/>
  <c r="F722" i="27"/>
  <c r="F721" i="27"/>
  <c r="F720" i="27"/>
  <c r="F719" i="27"/>
  <c r="F718" i="27"/>
  <c r="F717" i="27"/>
  <c r="F716" i="27"/>
  <c r="F715" i="27"/>
  <c r="F714" i="27"/>
  <c r="F713" i="27"/>
  <c r="F712" i="27"/>
  <c r="F711" i="27"/>
  <c r="F710" i="27"/>
  <c r="F709" i="27"/>
  <c r="F708" i="27"/>
  <c r="F707" i="27"/>
  <c r="F706" i="27"/>
  <c r="F705" i="27"/>
  <c r="F704" i="27"/>
  <c r="F703" i="27"/>
  <c r="F702" i="27"/>
  <c r="F701" i="27"/>
  <c r="F700" i="27"/>
  <c r="F699" i="27"/>
  <c r="F698" i="27"/>
  <c r="F697" i="27"/>
  <c r="F696" i="27"/>
  <c r="F695" i="27"/>
  <c r="F694" i="27"/>
  <c r="F693" i="27"/>
  <c r="F692" i="27"/>
  <c r="F691" i="27"/>
  <c r="F690" i="27"/>
  <c r="F689" i="27"/>
  <c r="F688" i="27"/>
  <c r="F687" i="27"/>
  <c r="F686" i="27"/>
  <c r="F685" i="27"/>
  <c r="F684" i="27"/>
  <c r="F683" i="27"/>
  <c r="F682" i="27"/>
  <c r="F681" i="27"/>
  <c r="F680" i="27"/>
  <c r="F679" i="27"/>
  <c r="F678" i="27"/>
  <c r="F677" i="27"/>
  <c r="F676" i="27"/>
  <c r="F675" i="27"/>
  <c r="F674" i="27"/>
  <c r="F673" i="27"/>
  <c r="F672" i="27"/>
  <c r="F671" i="27"/>
  <c r="F670" i="27"/>
  <c r="F669" i="27"/>
  <c r="F668" i="27"/>
  <c r="F667" i="27"/>
  <c r="F666" i="27"/>
  <c r="F665" i="27"/>
  <c r="F664" i="27"/>
  <c r="F663" i="27"/>
  <c r="F662" i="27"/>
  <c r="F661" i="27"/>
  <c r="F660" i="27"/>
  <c r="F659" i="27"/>
  <c r="F658" i="27"/>
  <c r="F657" i="27"/>
  <c r="F656" i="27"/>
  <c r="F655" i="27"/>
  <c r="F654" i="27"/>
  <c r="F653" i="27"/>
  <c r="F652" i="27"/>
  <c r="F651" i="27"/>
  <c r="F650" i="27"/>
  <c r="F649" i="27"/>
  <c r="F648" i="27"/>
  <c r="F647" i="27"/>
  <c r="F646" i="27"/>
  <c r="F645" i="27"/>
  <c r="F644" i="27"/>
  <c r="F643" i="27"/>
  <c r="F642" i="27"/>
  <c r="F641" i="27"/>
  <c r="F640" i="27"/>
  <c r="F639" i="27"/>
  <c r="F638" i="27"/>
  <c r="F637" i="27"/>
  <c r="F636" i="27"/>
  <c r="F635" i="27"/>
  <c r="F634" i="27"/>
  <c r="F633" i="27"/>
  <c r="F632" i="27"/>
  <c r="F631" i="27"/>
  <c r="F630" i="27"/>
  <c r="F629" i="27"/>
  <c r="F628" i="27"/>
  <c r="F627" i="27"/>
  <c r="F626" i="27"/>
  <c r="F625" i="27"/>
  <c r="F624" i="27"/>
  <c r="F623" i="27"/>
  <c r="F622" i="27"/>
  <c r="F621" i="27"/>
  <c r="F620" i="27"/>
  <c r="F619" i="27"/>
  <c r="F618" i="27"/>
  <c r="F617" i="27"/>
  <c r="F616" i="27"/>
  <c r="F615" i="27"/>
  <c r="F614" i="27"/>
  <c r="F613" i="27"/>
  <c r="F612" i="27"/>
  <c r="F611" i="27"/>
  <c r="F610" i="27"/>
  <c r="F609" i="27"/>
  <c r="F608" i="27"/>
  <c r="F607" i="27"/>
  <c r="F606" i="27"/>
  <c r="F605" i="27"/>
  <c r="F604" i="27"/>
  <c r="F603" i="27"/>
  <c r="F602" i="27"/>
  <c r="F601" i="27"/>
  <c r="F600" i="27"/>
  <c r="F599" i="27"/>
  <c r="F598" i="27"/>
  <c r="F597" i="27"/>
  <c r="F596" i="27"/>
  <c r="F595" i="27"/>
  <c r="F594" i="27"/>
  <c r="F593" i="27"/>
  <c r="F592" i="27"/>
  <c r="F591" i="27"/>
  <c r="F590" i="27"/>
  <c r="F589" i="27"/>
  <c r="F588" i="27"/>
  <c r="F587" i="27"/>
  <c r="F586" i="27"/>
  <c r="F585" i="27"/>
  <c r="F584" i="27"/>
  <c r="F583" i="27"/>
  <c r="F582" i="27"/>
  <c r="F581" i="27"/>
  <c r="F580" i="27"/>
  <c r="F579" i="27"/>
  <c r="F578" i="27"/>
  <c r="F577" i="27"/>
  <c r="F576" i="27"/>
  <c r="F575" i="27"/>
  <c r="F574" i="27"/>
  <c r="F573" i="27"/>
  <c r="F572" i="27"/>
  <c r="F571" i="27"/>
  <c r="F570" i="27"/>
  <c r="F569" i="27"/>
  <c r="F568" i="27"/>
  <c r="F567" i="27"/>
  <c r="F566" i="27"/>
  <c r="F565" i="27"/>
  <c r="F564" i="27"/>
  <c r="F563" i="27"/>
  <c r="F562" i="27"/>
  <c r="F561" i="27"/>
  <c r="F560" i="27"/>
  <c r="F559" i="27"/>
  <c r="F558" i="27"/>
  <c r="F557" i="27"/>
  <c r="F556" i="27"/>
  <c r="F555" i="27"/>
  <c r="F554" i="27"/>
  <c r="F553" i="27"/>
  <c r="F552" i="27"/>
  <c r="F551" i="27"/>
  <c r="F550" i="27"/>
  <c r="F549" i="27"/>
  <c r="F548" i="27"/>
  <c r="F547" i="27"/>
  <c r="F546" i="27"/>
  <c r="F545" i="27"/>
  <c r="F544" i="27"/>
  <c r="F543" i="27"/>
  <c r="F542" i="27"/>
  <c r="F541" i="27"/>
  <c r="F540" i="27"/>
  <c r="F539" i="27"/>
  <c r="F538" i="27"/>
  <c r="F537" i="27"/>
  <c r="F536" i="27"/>
  <c r="F535" i="27"/>
  <c r="F534" i="27"/>
  <c r="F533" i="27"/>
  <c r="F532" i="27"/>
  <c r="F531" i="27"/>
  <c r="F530" i="27"/>
  <c r="F529" i="27"/>
  <c r="F528" i="27"/>
  <c r="F527" i="27"/>
  <c r="F526" i="27"/>
  <c r="F525" i="27"/>
  <c r="F524" i="27"/>
  <c r="F523" i="27"/>
  <c r="F522" i="27"/>
  <c r="F521" i="27"/>
  <c r="F520" i="27"/>
  <c r="F519" i="27"/>
  <c r="F518" i="27"/>
  <c r="F517" i="27"/>
  <c r="F516" i="27"/>
  <c r="F515" i="27"/>
  <c r="F514" i="27"/>
  <c r="F513" i="27"/>
  <c r="F512" i="27"/>
  <c r="F511" i="27"/>
  <c r="F510" i="27"/>
  <c r="F509" i="27"/>
  <c r="F508" i="27"/>
  <c r="F507" i="27"/>
  <c r="F506" i="27"/>
  <c r="F505" i="27"/>
  <c r="F504" i="27"/>
  <c r="F503" i="27"/>
  <c r="F502" i="27"/>
  <c r="F501" i="27"/>
  <c r="F500" i="27"/>
  <c r="F499" i="27"/>
  <c r="F498" i="27"/>
  <c r="F497" i="27"/>
  <c r="F496" i="27"/>
  <c r="F495" i="27"/>
  <c r="F494" i="27"/>
  <c r="F493" i="27"/>
  <c r="F492" i="27"/>
  <c r="F491" i="27"/>
  <c r="F490" i="27"/>
  <c r="F489" i="27"/>
  <c r="F488" i="27"/>
  <c r="F487" i="27"/>
  <c r="F485" i="27"/>
  <c r="F484" i="27"/>
  <c r="F483" i="27"/>
  <c r="F481" i="27"/>
  <c r="F480" i="27"/>
  <c r="F479" i="27"/>
  <c r="F478" i="27"/>
  <c r="F477" i="27"/>
  <c r="F476" i="27"/>
  <c r="F475" i="27"/>
  <c r="F474" i="27"/>
  <c r="F473" i="27"/>
  <c r="F472" i="27"/>
  <c r="F471" i="27"/>
  <c r="F470" i="27"/>
  <c r="F469" i="27"/>
  <c r="F468" i="27"/>
  <c r="F467" i="27"/>
  <c r="F466" i="27"/>
  <c r="F465" i="27"/>
  <c r="F464" i="27"/>
  <c r="F463" i="27"/>
  <c r="F462" i="27"/>
  <c r="F461" i="27"/>
  <c r="F460" i="27"/>
  <c r="F459" i="27"/>
  <c r="F458" i="27"/>
  <c r="F457" i="27"/>
  <c r="F456" i="27"/>
  <c r="F455" i="27"/>
  <c r="F454" i="27"/>
  <c r="F453" i="27"/>
  <c r="F452" i="27"/>
  <c r="F451" i="27"/>
  <c r="F450" i="27"/>
  <c r="F449" i="27"/>
  <c r="F448" i="27"/>
  <c r="F447" i="27"/>
  <c r="F446" i="27"/>
  <c r="F445" i="27"/>
  <c r="F444" i="27"/>
  <c r="F443" i="27"/>
  <c r="F442" i="27"/>
  <c r="F441" i="27"/>
  <c r="F440" i="27"/>
  <c r="F439" i="27"/>
  <c r="F438" i="27"/>
  <c r="F437" i="27"/>
  <c r="F436" i="27"/>
  <c r="F435" i="27"/>
  <c r="F434" i="27"/>
  <c r="F433" i="27"/>
  <c r="F432" i="27"/>
  <c r="F431" i="27"/>
  <c r="F430" i="27"/>
  <c r="F429" i="27"/>
  <c r="F428" i="27"/>
  <c r="F427" i="27"/>
  <c r="F426" i="27"/>
  <c r="F425" i="27"/>
  <c r="F424" i="27"/>
  <c r="F423" i="27"/>
  <c r="F422" i="27"/>
  <c r="F421" i="27"/>
  <c r="F420" i="27"/>
  <c r="F419" i="27"/>
  <c r="F418" i="27"/>
  <c r="F417" i="27"/>
  <c r="F416" i="27"/>
  <c r="F415" i="27"/>
  <c r="F414" i="27"/>
  <c r="F413" i="27"/>
  <c r="F412" i="27"/>
  <c r="F411" i="27"/>
  <c r="F410" i="27"/>
  <c r="F409" i="27"/>
  <c r="F408" i="27"/>
  <c r="F407" i="27"/>
  <c r="F406" i="27"/>
  <c r="F405" i="27"/>
  <c r="F404" i="27"/>
  <c r="F403" i="27"/>
  <c r="F402" i="27"/>
  <c r="F401" i="27"/>
  <c r="F400" i="27"/>
  <c r="F399" i="27"/>
  <c r="F398" i="27"/>
  <c r="F397" i="27"/>
  <c r="F396" i="27"/>
  <c r="F395" i="27"/>
  <c r="F394" i="27"/>
  <c r="F393" i="27"/>
  <c r="F392" i="27"/>
  <c r="F391" i="27"/>
  <c r="F390" i="27"/>
  <c r="F389" i="27"/>
  <c r="F388" i="27"/>
  <c r="F387" i="27"/>
  <c r="F386" i="27"/>
  <c r="F385" i="27"/>
  <c r="F384" i="27"/>
  <c r="F383" i="27"/>
  <c r="F382" i="27"/>
  <c r="F381" i="27"/>
  <c r="F380" i="27"/>
  <c r="F379" i="27"/>
  <c r="F378" i="27"/>
  <c r="F377" i="27"/>
  <c r="F376" i="27"/>
  <c r="F375" i="27"/>
  <c r="F374" i="27"/>
  <c r="F373" i="27"/>
  <c r="F372" i="27"/>
  <c r="F371" i="27"/>
  <c r="F370" i="27"/>
  <c r="F369" i="27"/>
  <c r="F368" i="27"/>
  <c r="F367" i="27"/>
  <c r="F366" i="27"/>
  <c r="F365" i="27"/>
  <c r="F364" i="27"/>
  <c r="F363" i="27"/>
  <c r="F362" i="27"/>
  <c r="F361" i="27"/>
  <c r="F360" i="27"/>
  <c r="F359" i="27"/>
  <c r="F358" i="27"/>
  <c r="F357" i="27"/>
  <c r="F356" i="27"/>
  <c r="F355" i="27"/>
  <c r="F354" i="27"/>
  <c r="F353" i="27"/>
  <c r="F352" i="27"/>
  <c r="F351" i="27"/>
  <c r="F350" i="27"/>
  <c r="F349" i="27"/>
  <c r="F348" i="27"/>
  <c r="F347" i="27"/>
  <c r="F346" i="27"/>
  <c r="F345" i="27"/>
  <c r="F344" i="27"/>
  <c r="F343" i="27"/>
  <c r="F342" i="27"/>
  <c r="F341" i="27"/>
  <c r="F340" i="27"/>
  <c r="F339" i="27"/>
  <c r="F338" i="27"/>
  <c r="F337" i="27"/>
  <c r="F336" i="27"/>
  <c r="F335" i="27"/>
  <c r="F334" i="27"/>
  <c r="F333" i="27"/>
  <c r="F332" i="27"/>
  <c r="F331" i="27"/>
  <c r="F330" i="27"/>
  <c r="F329" i="27"/>
  <c r="F328" i="27"/>
  <c r="F327" i="27"/>
  <c r="F326" i="27"/>
  <c r="F325" i="27"/>
  <c r="F324" i="27"/>
  <c r="F323" i="27"/>
  <c r="F322" i="27"/>
  <c r="F321" i="27"/>
  <c r="F320" i="27"/>
  <c r="F319" i="27"/>
  <c r="F318" i="27"/>
  <c r="F317" i="27"/>
  <c r="F316" i="27"/>
  <c r="F315" i="27"/>
  <c r="F314" i="27"/>
  <c r="F313" i="27"/>
  <c r="F312" i="27"/>
  <c r="F311" i="27"/>
  <c r="F310" i="27"/>
  <c r="F309" i="27"/>
  <c r="F308" i="27"/>
  <c r="F307" i="27"/>
  <c r="F306" i="27"/>
  <c r="F305" i="27"/>
  <c r="F304" i="27"/>
  <c r="F303" i="27"/>
  <c r="F302" i="27"/>
  <c r="F301" i="27"/>
  <c r="F300" i="27"/>
  <c r="F299" i="27"/>
  <c r="F298" i="27"/>
  <c r="F297" i="27"/>
  <c r="F296" i="27"/>
  <c r="F295" i="27"/>
  <c r="F294" i="27"/>
  <c r="F293" i="27"/>
  <c r="F292" i="27"/>
  <c r="F291" i="27"/>
  <c r="F290" i="27"/>
  <c r="F289" i="27"/>
  <c r="F288" i="27"/>
  <c r="F287" i="27"/>
  <c r="F286" i="27"/>
  <c r="F285" i="27"/>
  <c r="F284" i="27"/>
  <c r="F283" i="27"/>
  <c r="F282" i="27"/>
  <c r="F281" i="27"/>
  <c r="F280" i="27"/>
  <c r="F279" i="27"/>
  <c r="F278" i="27"/>
  <c r="F277" i="27"/>
  <c r="F276" i="27"/>
  <c r="F275" i="27"/>
  <c r="F274" i="27"/>
  <c r="F273" i="27"/>
  <c r="F272" i="27"/>
  <c r="F271" i="27"/>
  <c r="F270" i="27"/>
  <c r="F269" i="27"/>
  <c r="F268" i="27"/>
  <c r="F267" i="27"/>
  <c r="F266" i="27"/>
  <c r="F265" i="27"/>
  <c r="F264" i="27"/>
  <c r="F263" i="27"/>
  <c r="F262" i="27"/>
  <c r="F261" i="27"/>
  <c r="F260" i="27"/>
  <c r="F259" i="27"/>
  <c r="F258" i="27"/>
  <c r="F257" i="27"/>
  <c r="F256" i="27"/>
  <c r="F255" i="27"/>
  <c r="F254" i="27"/>
  <c r="F253" i="27"/>
  <c r="F252" i="27"/>
  <c r="F251" i="27"/>
  <c r="F250" i="27"/>
  <c r="F249" i="27"/>
  <c r="F248" i="27"/>
  <c r="F247" i="27"/>
  <c r="F246" i="27"/>
  <c r="F245" i="27"/>
  <c r="F244" i="27"/>
  <c r="F243" i="27"/>
  <c r="F242" i="27"/>
  <c r="F241" i="27"/>
  <c r="F240" i="27"/>
  <c r="F239" i="27"/>
  <c r="F238" i="27"/>
  <c r="F237" i="27"/>
  <c r="F236" i="27"/>
  <c r="F235" i="27"/>
  <c r="F234" i="27"/>
  <c r="F233" i="27"/>
  <c r="F232" i="27"/>
  <c r="F231" i="27"/>
  <c r="F230" i="27"/>
  <c r="F229" i="27"/>
  <c r="F228" i="27"/>
  <c r="F227" i="27"/>
  <c r="F226" i="27"/>
  <c r="F225" i="27"/>
  <c r="F224" i="27"/>
  <c r="F223" i="27"/>
  <c r="F222" i="27"/>
  <c r="F221" i="27"/>
  <c r="F220" i="27"/>
  <c r="F219" i="27"/>
  <c r="F218" i="27"/>
  <c r="F217" i="27"/>
  <c r="F216" i="27"/>
  <c r="F215" i="27"/>
  <c r="F214" i="27"/>
  <c r="F213" i="27"/>
  <c r="F211" i="27"/>
  <c r="F210" i="27"/>
  <c r="F209" i="27"/>
  <c r="F208" i="27"/>
  <c r="F207" i="27"/>
  <c r="F206" i="27"/>
  <c r="F205" i="27"/>
  <c r="F204" i="27"/>
  <c r="F203" i="27"/>
  <c r="F202" i="27"/>
  <c r="F201" i="27"/>
  <c r="F200" i="27"/>
  <c r="F199" i="27"/>
  <c r="F198" i="27"/>
  <c r="F197" i="27"/>
  <c r="F196" i="27"/>
  <c r="F195" i="27"/>
  <c r="F194" i="27"/>
  <c r="F192" i="27"/>
  <c r="F191" i="27"/>
  <c r="F190" i="27"/>
  <c r="F189" i="27"/>
  <c r="F188" i="27"/>
  <c r="F187" i="27"/>
  <c r="F186" i="27"/>
  <c r="F185" i="27"/>
  <c r="F184" i="27"/>
  <c r="F183" i="27"/>
  <c r="F182" i="27"/>
  <c r="F181" i="27"/>
  <c r="F180" i="27"/>
  <c r="F179" i="27"/>
  <c r="F178" i="27"/>
  <c r="F177" i="27"/>
  <c r="F176" i="27"/>
  <c r="F175" i="27"/>
  <c r="F174" i="27"/>
  <c r="F173" i="27"/>
  <c r="F172" i="27"/>
  <c r="F171" i="27"/>
  <c r="F170" i="27"/>
  <c r="F169" i="27"/>
  <c r="F168" i="27"/>
  <c r="F167" i="27"/>
  <c r="F166" i="27"/>
  <c r="F165" i="27"/>
  <c r="F164" i="27"/>
  <c r="F163" i="27"/>
  <c r="F162" i="27"/>
  <c r="F161" i="27"/>
  <c r="F160" i="27"/>
  <c r="F159" i="27"/>
  <c r="F158" i="27"/>
  <c r="F157" i="27"/>
  <c r="F156" i="27"/>
  <c r="F155" i="27"/>
  <c r="F154" i="27"/>
  <c r="F153" i="27"/>
  <c r="F152" i="27"/>
  <c r="F151" i="27"/>
  <c r="F150" i="27"/>
  <c r="F149" i="27"/>
  <c r="F148" i="27"/>
  <c r="F147" i="27"/>
  <c r="F146" i="27"/>
  <c r="F145" i="27"/>
  <c r="F144" i="27"/>
  <c r="F143" i="27"/>
  <c r="F142" i="27"/>
  <c r="F141" i="27"/>
  <c r="F140" i="27"/>
  <c r="F139" i="27"/>
  <c r="F138" i="27"/>
  <c r="F137" i="27"/>
  <c r="F136" i="27"/>
  <c r="F135" i="27"/>
  <c r="F134" i="27"/>
  <c r="F133" i="27"/>
  <c r="F132" i="27"/>
  <c r="F131" i="27"/>
  <c r="F130" i="27"/>
  <c r="F129" i="27"/>
  <c r="F128" i="27"/>
  <c r="F127" i="27"/>
  <c r="F126" i="27"/>
  <c r="F125" i="27"/>
  <c r="F124" i="27"/>
  <c r="F123" i="27"/>
  <c r="F122" i="27"/>
  <c r="F121" i="27"/>
  <c r="F120" i="27"/>
  <c r="F119" i="27"/>
  <c r="F118" i="27"/>
  <c r="F117" i="27"/>
  <c r="F116" i="27"/>
  <c r="F115" i="27"/>
  <c r="F114" i="27"/>
  <c r="F113" i="27"/>
  <c r="F112" i="27"/>
  <c r="F111" i="27"/>
  <c r="F110" i="27"/>
  <c r="F109" i="27"/>
  <c r="F108" i="27"/>
  <c r="F107" i="27"/>
  <c r="F106" i="27"/>
  <c r="F105" i="27"/>
  <c r="F104" i="27"/>
  <c r="F103" i="27"/>
  <c r="F102" i="27"/>
  <c r="F101" i="27"/>
  <c r="F100" i="27"/>
  <c r="F99" i="27"/>
  <c r="F98" i="27"/>
  <c r="F97" i="27"/>
  <c r="F96" i="27"/>
  <c r="F95" i="27"/>
  <c r="F94" i="27"/>
  <c r="F93" i="27"/>
  <c r="F92" i="27"/>
  <c r="F91" i="27"/>
  <c r="F90" i="27"/>
  <c r="F89" i="27"/>
  <c r="F88" i="27"/>
  <c r="F87" i="27"/>
  <c r="F86" i="27"/>
  <c r="F85" i="27"/>
  <c r="F84" i="27"/>
  <c r="F83" i="27"/>
  <c r="F82" i="27"/>
  <c r="F81" i="27"/>
  <c r="F80" i="27"/>
  <c r="F79" i="27"/>
  <c r="F78" i="27"/>
  <c r="F77" i="27"/>
  <c r="F76" i="27"/>
  <c r="F75" i="27"/>
  <c r="F74" i="27"/>
  <c r="F73" i="27"/>
  <c r="F72" i="27"/>
  <c r="F71" i="27"/>
  <c r="F70" i="27"/>
  <c r="F69" i="27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F4" i="27"/>
  <c r="F3" i="27"/>
  <c r="G2346" i="27" l="1"/>
  <c r="G2345" i="27"/>
  <c r="G2344" i="27"/>
  <c r="G2343" i="27"/>
  <c r="G2342" i="27"/>
  <c r="G2341" i="27"/>
  <c r="G2340" i="27"/>
  <c r="G2339" i="27"/>
  <c r="G2338" i="27"/>
  <c r="G2337" i="27"/>
  <c r="G2336" i="27"/>
  <c r="G2319" i="27"/>
  <c r="G2331" i="27"/>
  <c r="G2327" i="27"/>
  <c r="G2323" i="27"/>
  <c r="G2315" i="27"/>
  <c r="G2314" i="27"/>
  <c r="G2313" i="27"/>
  <c r="G2312" i="27"/>
  <c r="G2311" i="27"/>
  <c r="G2310" i="27"/>
  <c r="G2309" i="27"/>
  <c r="G2308" i="27"/>
  <c r="G2307" i="27"/>
  <c r="G2265" i="27"/>
  <c r="G2213" i="27"/>
  <c r="G2209" i="27"/>
  <c r="G2205" i="27"/>
  <c r="G2201" i="27"/>
  <c r="G2197" i="27"/>
  <c r="G2193" i="27"/>
  <c r="G2189" i="27"/>
  <c r="G2185" i="27"/>
  <c r="G2182" i="27"/>
  <c r="G2181" i="27"/>
  <c r="G2180" i="27"/>
  <c r="G2179" i="27"/>
  <c r="G2178" i="27"/>
  <c r="G2177" i="27"/>
  <c r="G2176" i="27"/>
  <c r="G2175" i="27"/>
  <c r="G2174" i="27"/>
  <c r="G2173" i="27"/>
  <c r="G2172" i="27"/>
  <c r="G2171" i="27"/>
  <c r="G2170" i="27"/>
  <c r="G2169" i="27"/>
  <c r="G2168" i="27"/>
  <c r="G2167" i="27"/>
  <c r="G2166" i="27"/>
  <c r="G2165" i="27"/>
  <c r="G2164" i="27"/>
  <c r="G2163" i="27"/>
  <c r="G2162" i="27"/>
  <c r="G2161" i="27"/>
  <c r="G2160" i="27"/>
  <c r="G2159" i="27"/>
  <c r="G2158" i="27"/>
  <c r="G2157" i="27"/>
  <c r="G2156" i="27"/>
  <c r="G2155" i="27"/>
  <c r="G2154" i="27"/>
  <c r="G2137" i="27"/>
  <c r="G2121" i="27"/>
  <c r="G2105" i="27"/>
  <c r="G2089" i="27"/>
  <c r="G2079" i="27"/>
  <c r="G2071" i="27"/>
  <c r="G2063" i="27"/>
  <c r="G2055" i="27"/>
  <c r="G2047" i="27"/>
  <c r="G2039" i="27"/>
  <c r="G2031" i="27"/>
  <c r="G2023" i="27"/>
  <c r="G2015" i="27"/>
  <c r="G2007" i="27"/>
  <c r="G1999" i="27"/>
  <c r="G1991" i="27"/>
  <c r="G1983" i="27"/>
  <c r="G1975" i="27"/>
  <c r="G1967" i="27"/>
  <c r="G1959" i="27"/>
  <c r="G1951" i="27"/>
  <c r="G1943" i="27"/>
  <c r="G1935" i="27"/>
  <c r="G1927" i="27"/>
  <c r="G1920" i="27"/>
  <c r="G1912" i="27"/>
  <c r="G1905" i="27"/>
  <c r="G1899" i="27"/>
  <c r="G1894" i="27"/>
  <c r="G1890" i="27"/>
  <c r="G1884" i="27"/>
  <c r="G1880" i="27"/>
  <c r="G1876" i="27"/>
  <c r="G1871" i="27"/>
  <c r="G1868" i="27"/>
  <c r="G1864" i="27"/>
  <c r="G1861" i="27"/>
  <c r="G1857" i="27"/>
  <c r="G1853" i="27"/>
  <c r="G1849" i="27"/>
  <c r="G1845" i="27"/>
  <c r="G1841" i="27"/>
  <c r="G1837" i="27"/>
  <c r="G1833" i="27"/>
  <c r="G1831" i="27"/>
  <c r="G1829" i="27"/>
  <c r="G1827" i="27"/>
  <c r="G1825" i="27"/>
  <c r="G1823" i="27"/>
  <c r="G1821" i="27"/>
  <c r="G1819" i="27"/>
  <c r="G1817" i="27"/>
  <c r="G1815" i="27"/>
  <c r="G1813" i="27"/>
  <c r="G1811" i="27"/>
  <c r="G1807" i="27"/>
  <c r="G1805" i="27"/>
  <c r="G1803" i="27"/>
  <c r="G1801" i="27"/>
  <c r="G1799" i="27"/>
  <c r="G1797" i="27"/>
  <c r="G1795" i="27"/>
  <c r="G1793" i="27"/>
  <c r="G1791" i="27"/>
  <c r="G1789" i="27"/>
  <c r="G1787" i="27"/>
  <c r="G1785" i="27"/>
  <c r="G1783" i="27"/>
  <c r="G1781" i="27"/>
  <c r="G1779" i="27"/>
  <c r="G1777" i="27"/>
  <c r="G1775" i="27"/>
  <c r="G1773" i="27"/>
  <c r="G1771" i="27"/>
  <c r="G1769" i="27"/>
  <c r="G1767" i="27"/>
  <c r="G1765" i="27"/>
  <c r="G1763" i="27"/>
  <c r="G1761" i="27"/>
  <c r="G1759" i="27"/>
  <c r="G1757" i="27"/>
  <c r="G1755" i="27"/>
  <c r="G1753" i="27"/>
  <c r="G1751" i="27"/>
  <c r="G1749" i="27"/>
  <c r="G1748" i="27"/>
  <c r="G1747" i="27"/>
  <c r="G1745" i="27"/>
  <c r="G1744" i="27"/>
  <c r="G1743" i="27"/>
  <c r="G1741" i="27"/>
  <c r="G1740" i="27"/>
  <c r="G1739" i="27"/>
  <c r="G1737" i="27"/>
  <c r="G1736" i="27"/>
  <c r="G1735" i="27"/>
  <c r="G1733" i="27"/>
  <c r="G1732" i="27"/>
  <c r="G1731" i="27"/>
  <c r="G1729" i="27"/>
  <c r="G1728" i="27"/>
  <c r="G1727" i="27"/>
  <c r="G1725" i="27"/>
  <c r="G1724" i="27"/>
  <c r="G1723" i="27"/>
  <c r="G1721" i="27"/>
  <c r="G1720" i="27"/>
  <c r="G1719" i="27"/>
  <c r="G1717" i="27"/>
  <c r="G1716" i="27"/>
  <c r="G1715" i="27"/>
  <c r="G1713" i="27"/>
  <c r="G1712" i="27"/>
  <c r="G1711" i="27"/>
  <c r="G1709" i="27"/>
  <c r="G1708" i="27"/>
  <c r="G1707" i="27"/>
  <c r="G1705" i="27"/>
  <c r="G1704" i="27"/>
  <c r="G1703" i="27"/>
  <c r="G1701" i="27"/>
  <c r="G1700" i="27"/>
  <c r="G1699" i="27"/>
  <c r="G1697" i="27"/>
  <c r="G1696" i="27"/>
  <c r="G1695" i="27"/>
  <c r="G1693" i="27"/>
  <c r="G1692" i="27"/>
  <c r="G1691" i="27"/>
  <c r="G1689" i="27"/>
  <c r="G1688" i="27"/>
  <c r="G1687" i="27"/>
  <c r="G1685" i="27"/>
  <c r="G1684" i="27"/>
  <c r="G1683" i="27"/>
  <c r="G1681" i="27"/>
  <c r="G1680" i="27"/>
  <c r="G1679" i="27"/>
  <c r="G1678" i="27"/>
  <c r="G1677" i="27"/>
  <c r="G1676" i="27"/>
  <c r="G1675" i="27"/>
  <c r="G1674" i="27"/>
  <c r="G1673" i="27"/>
  <c r="G1672" i="27"/>
  <c r="G1671" i="27"/>
  <c r="G1670" i="27"/>
  <c r="G1669" i="27"/>
  <c r="G1668" i="27"/>
  <c r="G1667" i="27"/>
  <c r="G1666" i="27"/>
  <c r="G1665" i="27"/>
  <c r="G1664" i="27"/>
  <c r="G1663" i="27"/>
  <c r="G1662" i="27"/>
  <c r="G1661" i="27"/>
  <c r="G1660" i="27"/>
  <c r="G1659" i="27"/>
  <c r="G1658" i="27"/>
  <c r="G1657" i="27"/>
  <c r="G1656" i="27"/>
  <c r="G1655" i="27"/>
  <c r="G1654" i="27"/>
  <c r="G1653" i="27"/>
  <c r="G1652" i="27"/>
  <c r="G1651" i="27"/>
  <c r="G1650" i="27"/>
  <c r="G1649" i="27"/>
  <c r="G1648" i="27"/>
  <c r="G1647" i="27"/>
  <c r="G1646" i="27"/>
  <c r="G1645" i="27"/>
  <c r="G1644" i="27"/>
  <c r="G1643" i="27"/>
  <c r="G1642" i="27"/>
  <c r="G1641" i="27"/>
  <c r="G1640" i="27"/>
  <c r="G1639" i="27"/>
  <c r="G1638" i="27"/>
  <c r="G1637" i="27"/>
  <c r="G1636" i="27"/>
  <c r="G1635" i="27"/>
  <c r="G1634" i="27"/>
  <c r="G1633" i="27"/>
  <c r="G1632" i="27"/>
  <c r="G1631" i="27"/>
  <c r="G1629" i="27"/>
  <c r="G1628" i="27"/>
  <c r="G1627" i="27"/>
  <c r="G1626" i="27"/>
  <c r="G1624" i="27"/>
  <c r="G1623" i="27"/>
  <c r="G1622" i="27"/>
  <c r="G1621" i="27"/>
  <c r="G1619" i="27"/>
  <c r="G1618" i="27"/>
  <c r="G1617" i="27"/>
  <c r="G1616" i="27"/>
  <c r="G1614" i="27"/>
  <c r="G1613" i="27"/>
  <c r="G1612" i="27"/>
  <c r="G1611" i="27"/>
  <c r="G1610" i="27"/>
  <c r="G1609" i="27"/>
  <c r="G1608" i="27"/>
  <c r="G1607" i="27"/>
  <c r="G1606" i="27"/>
  <c r="G1605" i="27"/>
  <c r="G1604" i="27"/>
  <c r="G1603" i="27"/>
  <c r="G1602" i="27"/>
  <c r="G1601" i="27"/>
  <c r="G1600" i="27"/>
  <c r="G1599" i="27"/>
  <c r="G1598" i="27"/>
  <c r="G1597" i="27"/>
  <c r="G1596" i="27"/>
  <c r="G1595" i="27"/>
  <c r="G1594" i="27"/>
  <c r="G1593" i="27"/>
  <c r="G1592" i="27"/>
  <c r="G1591" i="27"/>
  <c r="G1590" i="27"/>
  <c r="G1589" i="27"/>
  <c r="G1588" i="27"/>
  <c r="G1587" i="27"/>
  <c r="G1586" i="27"/>
  <c r="G1585" i="27"/>
  <c r="G1584" i="27"/>
  <c r="G1583" i="27"/>
  <c r="G1582" i="27"/>
  <c r="G1581" i="27"/>
  <c r="G1580" i="27"/>
  <c r="G1579" i="27"/>
  <c r="G1578" i="27"/>
  <c r="G1577" i="27"/>
  <c r="G1576" i="27"/>
  <c r="G1575" i="27"/>
  <c r="G1574" i="27"/>
  <c r="G1573" i="27"/>
  <c r="G1572" i="27"/>
  <c r="G1571" i="27"/>
  <c r="G1570" i="27"/>
  <c r="G1569" i="27"/>
  <c r="G1568" i="27"/>
  <c r="G1567" i="27"/>
  <c r="G1566" i="27"/>
  <c r="G1565" i="27"/>
  <c r="G1564" i="27"/>
  <c r="G1563" i="27"/>
  <c r="G1562" i="27"/>
  <c r="G1561" i="27"/>
  <c r="G1560" i="27"/>
  <c r="G1559" i="27"/>
  <c r="G1558" i="27"/>
  <c r="G1557" i="27"/>
  <c r="G1556" i="27"/>
  <c r="G1555" i="27"/>
  <c r="G1554" i="27"/>
  <c r="G1553" i="27"/>
  <c r="G1552" i="27"/>
  <c r="G1551" i="27"/>
  <c r="G1550" i="27"/>
  <c r="G1549" i="27"/>
  <c r="G1548" i="27"/>
  <c r="G1547" i="27"/>
  <c r="G1546" i="27"/>
  <c r="G1545" i="27"/>
  <c r="G1544" i="27"/>
  <c r="G1543" i="27"/>
  <c r="G1542" i="27"/>
  <c r="G1541" i="27"/>
  <c r="G1540" i="27"/>
  <c r="G1539" i="27"/>
  <c r="G1538" i="27"/>
  <c r="G1537" i="27"/>
  <c r="G1536" i="27"/>
  <c r="G1535" i="27"/>
  <c r="G1534" i="27"/>
  <c r="G1533" i="27"/>
  <c r="G1532" i="27"/>
  <c r="G1531" i="27"/>
  <c r="G1530" i="27"/>
  <c r="G1529" i="27"/>
  <c r="G1528" i="27"/>
  <c r="G1527" i="27"/>
  <c r="G1526" i="27"/>
  <c r="G1525" i="27"/>
  <c r="G1524" i="27"/>
  <c r="G1523" i="27"/>
  <c r="G1522" i="27"/>
  <c r="G1521" i="27"/>
  <c r="G1520" i="27"/>
  <c r="G1519" i="27"/>
  <c r="G1518" i="27"/>
  <c r="G1517" i="27"/>
  <c r="G1516" i="27"/>
  <c r="G1515" i="27"/>
  <c r="G1514" i="27"/>
  <c r="G1513" i="27"/>
  <c r="G1512" i="27"/>
  <c r="G1511" i="27"/>
  <c r="G1510" i="27"/>
  <c r="G1509" i="27"/>
  <c r="G1508" i="27"/>
  <c r="G1507" i="27"/>
  <c r="G1506" i="27"/>
  <c r="G1505" i="27"/>
  <c r="G1504" i="27"/>
  <c r="G1503" i="27"/>
  <c r="G1502" i="27"/>
  <c r="G1501" i="27"/>
  <c r="G1500" i="27"/>
  <c r="G1499" i="27"/>
  <c r="G1498" i="27"/>
  <c r="G1497" i="27"/>
  <c r="G1496" i="27"/>
  <c r="G1495" i="27"/>
  <c r="G1494" i="27"/>
  <c r="G1493" i="27"/>
  <c r="G1492" i="27"/>
  <c r="G1491" i="27"/>
  <c r="G1490" i="27"/>
  <c r="G1489" i="27"/>
  <c r="G1488" i="27"/>
  <c r="G1487" i="27"/>
  <c r="G1486" i="27"/>
  <c r="G1485" i="27"/>
  <c r="G1484" i="27"/>
  <c r="G1483" i="27"/>
  <c r="G1482" i="27"/>
  <c r="G1481" i="27"/>
  <c r="G1480" i="27"/>
  <c r="G1479" i="27"/>
  <c r="G1478" i="27"/>
  <c r="G1477" i="27"/>
  <c r="G1476" i="27"/>
  <c r="G1475" i="27"/>
  <c r="G1474" i="27"/>
  <c r="G1473" i="27"/>
  <c r="G1472" i="27"/>
  <c r="G1471" i="27"/>
  <c r="G1470" i="27"/>
  <c r="G1469" i="27"/>
  <c r="G1468" i="27"/>
  <c r="G1467" i="27"/>
  <c r="G1466" i="27"/>
  <c r="G1465" i="27"/>
  <c r="G1464" i="27"/>
  <c r="G1463" i="27"/>
  <c r="G1462" i="27"/>
  <c r="G1461" i="27"/>
  <c r="G1460" i="27"/>
  <c r="G1459" i="27"/>
  <c r="G1458" i="27"/>
  <c r="G1457" i="27"/>
  <c r="G1456" i="27"/>
  <c r="G1455" i="27"/>
  <c r="G1454" i="27"/>
  <c r="G1453" i="27"/>
  <c r="G1452" i="27"/>
  <c r="G1451" i="27"/>
  <c r="G1450" i="27"/>
  <c r="G1449" i="27"/>
  <c r="G1448" i="27"/>
  <c r="G1447" i="27"/>
  <c r="G1446" i="27"/>
  <c r="G1445" i="27"/>
  <c r="G1444" i="27"/>
  <c r="G1443" i="27"/>
  <c r="G1442" i="27"/>
  <c r="G1441" i="27"/>
  <c r="G1440" i="27"/>
  <c r="G1439" i="27"/>
  <c r="G1438" i="27"/>
  <c r="G1437" i="27"/>
  <c r="G1436" i="27"/>
  <c r="G1435" i="27"/>
  <c r="G1434" i="27"/>
  <c r="G1433" i="27"/>
  <c r="G1432" i="27"/>
  <c r="G1431" i="27"/>
  <c r="G1430" i="27"/>
  <c r="G1429" i="27"/>
  <c r="G1428" i="27"/>
  <c r="G1427" i="27"/>
  <c r="G1426" i="27"/>
  <c r="G1425" i="27"/>
  <c r="G1424" i="27"/>
  <c r="G1423" i="27"/>
  <c r="G1422" i="27"/>
  <c r="G1421" i="27"/>
  <c r="G1420" i="27"/>
  <c r="G1419" i="27"/>
  <c r="G1418" i="27"/>
  <c r="G1417" i="27"/>
  <c r="G1416" i="27"/>
  <c r="G1415" i="27"/>
  <c r="G1414" i="27"/>
  <c r="G1413" i="27"/>
  <c r="G1412" i="27"/>
  <c r="G1411" i="27"/>
  <c r="G1410" i="27"/>
  <c r="G1409" i="27"/>
  <c r="G1408" i="27"/>
  <c r="G1407" i="27"/>
  <c r="G1406" i="27"/>
  <c r="G1405" i="27"/>
  <c r="G1404" i="27"/>
  <c r="G1403" i="27"/>
  <c r="G1402" i="27"/>
  <c r="G1401" i="27"/>
  <c r="G1400" i="27"/>
  <c r="G1399" i="27"/>
  <c r="G1398" i="27"/>
  <c r="G1397" i="27"/>
  <c r="G1396" i="27"/>
  <c r="G1395" i="27"/>
  <c r="G1394" i="27"/>
  <c r="G1393" i="27"/>
  <c r="G1392" i="27"/>
  <c r="G1391" i="27"/>
  <c r="G1390" i="27"/>
  <c r="G1389" i="27"/>
  <c r="G1388" i="27"/>
  <c r="G1387" i="27"/>
  <c r="G1386" i="27"/>
  <c r="G1385" i="27"/>
  <c r="G1384" i="27"/>
  <c r="G1383" i="27"/>
  <c r="G1382" i="27"/>
  <c r="G1381" i="27"/>
  <c r="G1380" i="27"/>
  <c r="G1379" i="27"/>
  <c r="G1378" i="27"/>
  <c r="G1377" i="27"/>
  <c r="G1376" i="27"/>
  <c r="G1375" i="27"/>
  <c r="G1374" i="27"/>
  <c r="G1373" i="27"/>
  <c r="G1372" i="27"/>
  <c r="G1371" i="27"/>
  <c r="G1370" i="27"/>
  <c r="G1369" i="27"/>
  <c r="G1368" i="27"/>
  <c r="G1367" i="27"/>
  <c r="G1366" i="27"/>
  <c r="G1365" i="27"/>
  <c r="G1364" i="27"/>
  <c r="G1363" i="27"/>
  <c r="G1362" i="27"/>
  <c r="G1361" i="27"/>
  <c r="G1360" i="27"/>
  <c r="G1359" i="27"/>
  <c r="G1358" i="27"/>
  <c r="G1357" i="27"/>
  <c r="G1356" i="27"/>
  <c r="G1355" i="27"/>
  <c r="G1354" i="27"/>
  <c r="G1353" i="27"/>
  <c r="G1352" i="27"/>
  <c r="G1351" i="27"/>
  <c r="G1350" i="27"/>
  <c r="G1349" i="27"/>
  <c r="G1348" i="27"/>
  <c r="G1347" i="27"/>
  <c r="G1346" i="27"/>
  <c r="G1345" i="27"/>
  <c r="G1344" i="27"/>
  <c r="G1343" i="27"/>
  <c r="G1342" i="27"/>
  <c r="G1341" i="27"/>
  <c r="G1340" i="27"/>
  <c r="G1339" i="27"/>
  <c r="G1338" i="27"/>
  <c r="G1337" i="27"/>
  <c r="G1336" i="27"/>
  <c r="G1335" i="27"/>
  <c r="G1334" i="27"/>
  <c r="G1333" i="27"/>
  <c r="G1332" i="27"/>
  <c r="G1331" i="27"/>
  <c r="G1330" i="27"/>
  <c r="G1329" i="27"/>
  <c r="G1328" i="27"/>
  <c r="G1327" i="27"/>
  <c r="G1326" i="27"/>
  <c r="G1325" i="27"/>
  <c r="G1324" i="27"/>
  <c r="G1323" i="27"/>
  <c r="G1322" i="27"/>
  <c r="G1321" i="27"/>
  <c r="G1320" i="27"/>
  <c r="G1319" i="27"/>
  <c r="G1318" i="27"/>
  <c r="G1317" i="27"/>
  <c r="G1316" i="27"/>
  <c r="G1315" i="27"/>
  <c r="G1314" i="27"/>
  <c r="G1313" i="27"/>
  <c r="G1312" i="27"/>
  <c r="G1311" i="27"/>
  <c r="G1310" i="27"/>
  <c r="G1309" i="27"/>
  <c r="G1308" i="27"/>
  <c r="G1307" i="27"/>
  <c r="G1306" i="27"/>
  <c r="G1305" i="27"/>
  <c r="G1304" i="27"/>
  <c r="G1303" i="27"/>
  <c r="G1302" i="27"/>
  <c r="G1301" i="27"/>
  <c r="G1300" i="27"/>
  <c r="G1299" i="27"/>
  <c r="G1298" i="27"/>
  <c r="G1297" i="27"/>
  <c r="G1296" i="27"/>
  <c r="G1295" i="27"/>
  <c r="G1294" i="27"/>
  <c r="G1293" i="27"/>
  <c r="G1292" i="27"/>
  <c r="G1291" i="27"/>
  <c r="G1290" i="27"/>
  <c r="G1289" i="27"/>
  <c r="G1288" i="27"/>
  <c r="G1287" i="27"/>
  <c r="G1286" i="27"/>
  <c r="G1285" i="27"/>
  <c r="G1284" i="27"/>
  <c r="G1283" i="27"/>
  <c r="G1282" i="27"/>
  <c r="G1281" i="27"/>
  <c r="G1280" i="27"/>
  <c r="G1279" i="27"/>
  <c r="G1278" i="27"/>
  <c r="G1277" i="27"/>
  <c r="G1276" i="27"/>
  <c r="G1275" i="27"/>
  <c r="G1274" i="27"/>
  <c r="G1273" i="27"/>
  <c r="G1272" i="27"/>
  <c r="G1271" i="27"/>
  <c r="G1270" i="27"/>
  <c r="G1269" i="27"/>
  <c r="G1268" i="27"/>
  <c r="G1267" i="27"/>
  <c r="G1266" i="27"/>
  <c r="G1265" i="27"/>
  <c r="G1264" i="27"/>
  <c r="G1263" i="27"/>
  <c r="G1262" i="27"/>
  <c r="G1261" i="27"/>
  <c r="G1260" i="27"/>
  <c r="G1259" i="27"/>
  <c r="G1258" i="27"/>
  <c r="G1257" i="27"/>
  <c r="G1256" i="27"/>
  <c r="G1255" i="27"/>
  <c r="G1254" i="27"/>
  <c r="G1253" i="27"/>
  <c r="G1252" i="27"/>
  <c r="G1251" i="27"/>
  <c r="G1250" i="27"/>
  <c r="G1249" i="27"/>
  <c r="G1248" i="27"/>
  <c r="G1247" i="27"/>
  <c r="G1246" i="27"/>
  <c r="G1245" i="27"/>
  <c r="G1244" i="27"/>
  <c r="G1243" i="27"/>
  <c r="G1242" i="27"/>
  <c r="G1241" i="27"/>
  <c r="G1240" i="27"/>
  <c r="G1239" i="27"/>
  <c r="G1238" i="27"/>
  <c r="G1237" i="27"/>
  <c r="G1236" i="27"/>
  <c r="G1235" i="27"/>
  <c r="G1234" i="27"/>
  <c r="G1233" i="27"/>
  <c r="G1232" i="27"/>
  <c r="G1231" i="27"/>
  <c r="G1230" i="27"/>
  <c r="G1229" i="27"/>
  <c r="G1228" i="27"/>
  <c r="G1227" i="27"/>
  <c r="G1226" i="27"/>
  <c r="G1225" i="27"/>
  <c r="G1224" i="27"/>
  <c r="G1223" i="27"/>
  <c r="G1222" i="27"/>
  <c r="G1220" i="27"/>
  <c r="G1219" i="27"/>
  <c r="G1218" i="27"/>
  <c r="G1217" i="27"/>
  <c r="G1215" i="27"/>
  <c r="G1214" i="27"/>
  <c r="G1213" i="27"/>
  <c r="G1212" i="27"/>
  <c r="G1211" i="27"/>
  <c r="G1210" i="27"/>
  <c r="G1209" i="27"/>
  <c r="G1208" i="27"/>
  <c r="G1207" i="27"/>
  <c r="G1206" i="27"/>
  <c r="G1205" i="27"/>
  <c r="G1204" i="27"/>
  <c r="G1203" i="27"/>
  <c r="G1202" i="27"/>
  <c r="G1201" i="27"/>
  <c r="G1200" i="27"/>
  <c r="G1199" i="27"/>
  <c r="G1198" i="27"/>
  <c r="G1197" i="27"/>
  <c r="G1196" i="27"/>
  <c r="G1195" i="27"/>
  <c r="G1194" i="27"/>
  <c r="G1193" i="27"/>
  <c r="G1192" i="27"/>
  <c r="G1191" i="27"/>
  <c r="G1190" i="27"/>
  <c r="G1189" i="27"/>
  <c r="G1188" i="27"/>
  <c r="G1187" i="27"/>
  <c r="G1186" i="27"/>
  <c r="G1185" i="27"/>
  <c r="G1184" i="27"/>
  <c r="G1183" i="27"/>
  <c r="G1182" i="27"/>
  <c r="G1181" i="27"/>
  <c r="G1180" i="27"/>
  <c r="G1179" i="27"/>
  <c r="G1178" i="27"/>
  <c r="G1177" i="27"/>
  <c r="G1176" i="27"/>
  <c r="G1175" i="27"/>
  <c r="G1174" i="27"/>
  <c r="G1173" i="27"/>
  <c r="G1172" i="27"/>
  <c r="G1171" i="27"/>
  <c r="G1170" i="27"/>
  <c r="G1169" i="27"/>
  <c r="G1168" i="27"/>
  <c r="G1167" i="27"/>
  <c r="G1166" i="27"/>
  <c r="G1165" i="27"/>
  <c r="G1164" i="27"/>
  <c r="G1163" i="27"/>
  <c r="G1162" i="27"/>
  <c r="G1161" i="27"/>
  <c r="G1160" i="27"/>
  <c r="G1159" i="27"/>
  <c r="G1158" i="27"/>
  <c r="G1157" i="27"/>
  <c r="G1156" i="27"/>
  <c r="G1155" i="27"/>
  <c r="G1154" i="27"/>
  <c r="G1153" i="27"/>
  <c r="G1152" i="27"/>
  <c r="G1151" i="27"/>
  <c r="G1150" i="27"/>
  <c r="G1149" i="27"/>
  <c r="G1148" i="27"/>
  <c r="G1147" i="27"/>
  <c r="G1146" i="27"/>
  <c r="G1145" i="27"/>
  <c r="G1144" i="27"/>
  <c r="G1143" i="27"/>
  <c r="G1142" i="27"/>
  <c r="G1141" i="27"/>
  <c r="G1140" i="27"/>
  <c r="G1139" i="27"/>
  <c r="G1138" i="27"/>
  <c r="G1137" i="27"/>
  <c r="G1136" i="27"/>
  <c r="G1135" i="27"/>
  <c r="G1134" i="27"/>
  <c r="G1133" i="27"/>
  <c r="G1132" i="27"/>
  <c r="G1131" i="27"/>
  <c r="G1130" i="27"/>
  <c r="G1129" i="27"/>
  <c r="G1128" i="27"/>
  <c r="G1127" i="27"/>
  <c r="G1126" i="27"/>
  <c r="G1125" i="27"/>
  <c r="G1124" i="27"/>
  <c r="G1123" i="27"/>
  <c r="G1122" i="27"/>
  <c r="G1121" i="27"/>
  <c r="G1120" i="27"/>
  <c r="G1119" i="27"/>
  <c r="G1118" i="27"/>
  <c r="G1117" i="27"/>
  <c r="G1116" i="27"/>
  <c r="G1115" i="27"/>
  <c r="G1114" i="27"/>
  <c r="G1113" i="27"/>
  <c r="G1112" i="27"/>
  <c r="G1111" i="27"/>
  <c r="G1110" i="27"/>
  <c r="G1109" i="27"/>
  <c r="G1108" i="27"/>
  <c r="G1107" i="27"/>
  <c r="G1106" i="27"/>
  <c r="G1105" i="27"/>
  <c r="G1104" i="27"/>
  <c r="G1103" i="27"/>
  <c r="G1102" i="27"/>
  <c r="G1101" i="27"/>
  <c r="G1100" i="27"/>
  <c r="G1099" i="27"/>
  <c r="G1098" i="27"/>
  <c r="G1097" i="27"/>
  <c r="G1096" i="27"/>
  <c r="G1095" i="27"/>
  <c r="G1094" i="27"/>
  <c r="G1093" i="27"/>
  <c r="G1092" i="27"/>
  <c r="G1091" i="27"/>
  <c r="G1090" i="27"/>
  <c r="G1089" i="27"/>
  <c r="G1088" i="27"/>
  <c r="G1087" i="27"/>
  <c r="G1086" i="27"/>
  <c r="G1085" i="27"/>
  <c r="G1084" i="27"/>
  <c r="G1083" i="27"/>
  <c r="G1082" i="27"/>
  <c r="G1081" i="27"/>
  <c r="G1080" i="27"/>
  <c r="G1079" i="27"/>
  <c r="G1078" i="27"/>
  <c r="G1077" i="27"/>
  <c r="G1076" i="27"/>
  <c r="G1075" i="27"/>
  <c r="G1074" i="27"/>
  <c r="G1073" i="27"/>
  <c r="G1072" i="27"/>
  <c r="G1071" i="27"/>
  <c r="G1070" i="27"/>
  <c r="G1069" i="27"/>
  <c r="G1068" i="27"/>
  <c r="G1067" i="27"/>
  <c r="G1066" i="27"/>
  <c r="G1065" i="27"/>
  <c r="G1064" i="27"/>
  <c r="G1063" i="27"/>
  <c r="G1062" i="27"/>
  <c r="G1061" i="27"/>
  <c r="G1060" i="27"/>
  <c r="G1059" i="27"/>
  <c r="G1058" i="27"/>
  <c r="G1057" i="27"/>
  <c r="G1056" i="27"/>
  <c r="G1055" i="27"/>
  <c r="G1054" i="27"/>
  <c r="G1053" i="27"/>
  <c r="G1052" i="27"/>
  <c r="G1051" i="27"/>
  <c r="G1050" i="27"/>
  <c r="G1049" i="27"/>
  <c r="G1048" i="27"/>
  <c r="G1047" i="27"/>
  <c r="G1046" i="27"/>
  <c r="G1045" i="27"/>
  <c r="G1044" i="27"/>
  <c r="G1043" i="27"/>
  <c r="G1042" i="27"/>
  <c r="G1041" i="27"/>
  <c r="G1040" i="27"/>
  <c r="G1039" i="27"/>
  <c r="G1038" i="27"/>
  <c r="G1037" i="27"/>
  <c r="G1036" i="27"/>
  <c r="G1035" i="27"/>
  <c r="G1034" i="27"/>
  <c r="G1033" i="27"/>
  <c r="G1032" i="27"/>
  <c r="G1031" i="27"/>
  <c r="G1030" i="27"/>
  <c r="G1029" i="27"/>
  <c r="G1027" i="27"/>
  <c r="G1026" i="27"/>
  <c r="G1025" i="27"/>
  <c r="G1024" i="27"/>
  <c r="G1023" i="27"/>
  <c r="G1022" i="27"/>
  <c r="G1021" i="27"/>
  <c r="G1020" i="27"/>
  <c r="G1019" i="27"/>
  <c r="G1018" i="27"/>
  <c r="G1017" i="27"/>
  <c r="G1016" i="27"/>
  <c r="G1015" i="27"/>
  <c r="G1014" i="27"/>
  <c r="G1013" i="27"/>
  <c r="G1012" i="27"/>
  <c r="G1011" i="27"/>
  <c r="G1010" i="27"/>
  <c r="G1009" i="27"/>
  <c r="G1008" i="27"/>
  <c r="G1007" i="27"/>
  <c r="G1006" i="27"/>
  <c r="G1005" i="27"/>
  <c r="G1004" i="27"/>
  <c r="G1003" i="27"/>
  <c r="G1002" i="27"/>
  <c r="G1001" i="27"/>
  <c r="G1000" i="27"/>
  <c r="G999" i="27"/>
  <c r="G998" i="27"/>
  <c r="G997" i="27"/>
  <c r="G996" i="27"/>
  <c r="G995" i="27"/>
  <c r="G994" i="27"/>
  <c r="G993" i="27"/>
  <c r="G992" i="27"/>
  <c r="G991" i="27"/>
  <c r="G990" i="27"/>
  <c r="G989" i="27"/>
  <c r="G988" i="27"/>
  <c r="G987" i="27"/>
  <c r="G986" i="27"/>
  <c r="G985" i="27"/>
  <c r="G984" i="27"/>
  <c r="G983" i="27"/>
  <c r="G982" i="27"/>
  <c r="G981" i="27"/>
  <c r="G980" i="27"/>
  <c r="G979" i="27"/>
  <c r="G978" i="27"/>
  <c r="G977" i="27"/>
  <c r="G976" i="27"/>
  <c r="G975" i="27"/>
  <c r="G974" i="27"/>
  <c r="G973" i="27"/>
  <c r="G972" i="27"/>
  <c r="G971" i="27"/>
  <c r="G970" i="27"/>
  <c r="G969" i="27"/>
  <c r="G968" i="27"/>
  <c r="G967" i="27"/>
  <c r="G966" i="27"/>
  <c r="G965" i="27"/>
  <c r="G964" i="27"/>
  <c r="G963" i="27"/>
  <c r="G962" i="27"/>
  <c r="G961" i="27"/>
  <c r="G960" i="27"/>
  <c r="G959" i="27"/>
  <c r="G958" i="27"/>
  <c r="G957" i="27"/>
  <c r="G956" i="27"/>
  <c r="G955" i="27"/>
  <c r="G954" i="27"/>
  <c r="G953" i="27"/>
  <c r="G952" i="27"/>
  <c r="G951" i="27"/>
  <c r="G950" i="27"/>
  <c r="G949" i="27"/>
  <c r="G948" i="27"/>
  <c r="G947" i="27"/>
  <c r="G946" i="27"/>
  <c r="G945" i="27"/>
  <c r="G944" i="27"/>
  <c r="G943" i="27"/>
  <c r="G942" i="27"/>
  <c r="G941" i="27"/>
  <c r="G940" i="27"/>
  <c r="G939" i="27"/>
  <c r="G938" i="27"/>
  <c r="G937" i="27"/>
  <c r="G936" i="27"/>
  <c r="G935" i="27"/>
  <c r="G934" i="27"/>
  <c r="G933" i="27"/>
  <c r="G932" i="27"/>
  <c r="G931" i="27"/>
  <c r="G930" i="27"/>
  <c r="G929" i="27"/>
  <c r="G928" i="27"/>
  <c r="G927" i="27"/>
  <c r="G926" i="27"/>
  <c r="G925" i="27"/>
  <c r="G924" i="27"/>
  <c r="G923" i="27"/>
  <c r="G922" i="27"/>
  <c r="G921" i="27"/>
  <c r="G920" i="27"/>
  <c r="G919" i="27"/>
  <c r="G918" i="27"/>
  <c r="G917" i="27"/>
  <c r="G916" i="27"/>
  <c r="G915" i="27"/>
  <c r="G914" i="27"/>
  <c r="G913" i="27"/>
  <c r="G912" i="27"/>
  <c r="G911" i="27"/>
  <c r="G910" i="27"/>
  <c r="G909" i="27"/>
  <c r="G908" i="27"/>
  <c r="G907" i="27"/>
  <c r="G906" i="27"/>
  <c r="G905" i="27"/>
  <c r="G904" i="27"/>
  <c r="G903" i="27"/>
  <c r="G902" i="27"/>
  <c r="G901" i="27"/>
  <c r="G900" i="27"/>
  <c r="G899" i="27"/>
  <c r="G898" i="27"/>
  <c r="G897" i="27"/>
  <c r="G896" i="27"/>
  <c r="G895" i="27"/>
  <c r="G894" i="27"/>
  <c r="G893" i="27"/>
  <c r="G892" i="27"/>
  <c r="G891" i="27"/>
  <c r="G890" i="27"/>
  <c r="G889" i="27"/>
  <c r="G888" i="27"/>
  <c r="G887" i="27"/>
  <c r="G886" i="27"/>
  <c r="G885" i="27"/>
  <c r="G884" i="27"/>
  <c r="G883" i="27"/>
  <c r="G882" i="27"/>
  <c r="G881" i="27"/>
  <c r="G880" i="27"/>
  <c r="G879" i="27"/>
  <c r="G878" i="27"/>
  <c r="G877" i="27"/>
  <c r="G876" i="27"/>
  <c r="G875" i="27"/>
  <c r="G874" i="27"/>
  <c r="G873" i="27"/>
  <c r="G872" i="27"/>
  <c r="G871" i="27"/>
  <c r="G869" i="27"/>
  <c r="G868" i="27"/>
  <c r="G867" i="27"/>
  <c r="G866" i="27"/>
  <c r="G865" i="27"/>
  <c r="G864" i="27"/>
  <c r="G863" i="27"/>
  <c r="G862" i="27"/>
  <c r="G861" i="27"/>
  <c r="G860" i="27"/>
  <c r="G859" i="27"/>
  <c r="G858" i="27"/>
  <c r="G857" i="27"/>
  <c r="G856" i="27"/>
  <c r="G855" i="27"/>
  <c r="G854" i="27"/>
  <c r="G853" i="27"/>
  <c r="G852" i="27"/>
  <c r="G851" i="27"/>
  <c r="G850" i="27"/>
  <c r="G849" i="27"/>
  <c r="G848" i="27"/>
  <c r="G847" i="27"/>
  <c r="G846" i="27"/>
  <c r="G845" i="27"/>
  <c r="G844" i="27"/>
  <c r="G843" i="27"/>
  <c r="G842" i="27"/>
  <c r="G841" i="27"/>
  <c r="G840" i="27"/>
  <c r="G839" i="27"/>
  <c r="G838" i="27"/>
  <c r="G837" i="27"/>
  <c r="G836" i="27"/>
  <c r="G835" i="27"/>
  <c r="G834" i="27"/>
  <c r="G833" i="27"/>
  <c r="G832" i="27"/>
  <c r="G831" i="27"/>
  <c r="G830" i="27"/>
  <c r="G829" i="27"/>
  <c r="G828" i="27"/>
  <c r="G827" i="27"/>
  <c r="G826" i="27"/>
  <c r="G825" i="27"/>
  <c r="G824" i="27"/>
  <c r="G823" i="27"/>
  <c r="G822" i="27"/>
  <c r="G821" i="27"/>
  <c r="G820" i="27"/>
  <c r="G819" i="27"/>
  <c r="G818" i="27"/>
  <c r="G817" i="27"/>
  <c r="G816" i="27"/>
  <c r="G815" i="27"/>
  <c r="G814" i="27"/>
  <c r="G813" i="27"/>
  <c r="G812" i="27"/>
  <c r="G811" i="27"/>
  <c r="G810" i="27"/>
  <c r="G809" i="27"/>
  <c r="G808" i="27"/>
  <c r="G807" i="27"/>
  <c r="G806" i="27"/>
  <c r="G805" i="27"/>
  <c r="G804" i="27"/>
  <c r="G803" i="27"/>
  <c r="G802" i="27"/>
  <c r="G801" i="27"/>
  <c r="G800" i="27"/>
  <c r="G799" i="27"/>
  <c r="G798" i="27"/>
  <c r="G797" i="27"/>
  <c r="G796" i="27"/>
  <c r="G795" i="27"/>
  <c r="G794" i="27"/>
  <c r="G793" i="27"/>
  <c r="G792" i="27"/>
  <c r="G791" i="27"/>
  <c r="G790" i="27"/>
  <c r="G789" i="27"/>
  <c r="G788" i="27"/>
  <c r="G787" i="27"/>
  <c r="G786" i="27"/>
  <c r="G785" i="27"/>
  <c r="G784" i="27"/>
  <c r="G783" i="27"/>
  <c r="G782" i="27"/>
  <c r="G781" i="27"/>
  <c r="G780" i="27"/>
  <c r="G779" i="27"/>
  <c r="G778" i="27"/>
  <c r="G777" i="27"/>
  <c r="G776" i="27"/>
  <c r="G775" i="27"/>
  <c r="G774" i="27"/>
  <c r="G773" i="27"/>
  <c r="G772" i="27"/>
  <c r="G771" i="27"/>
  <c r="G770" i="27"/>
  <c r="G769" i="27"/>
  <c r="G768" i="27"/>
  <c r="G767" i="27"/>
  <c r="G766" i="27"/>
  <c r="G765" i="27"/>
  <c r="G764" i="27"/>
  <c r="G763" i="27"/>
  <c r="G762" i="27"/>
  <c r="G761" i="27"/>
  <c r="G760" i="27"/>
  <c r="G759" i="27"/>
  <c r="G758" i="27"/>
  <c r="G757" i="27"/>
  <c r="G756" i="27"/>
  <c r="G755" i="27"/>
  <c r="G754" i="27"/>
  <c r="G753" i="27"/>
  <c r="G752" i="27"/>
  <c r="G751" i="27"/>
  <c r="G750" i="27"/>
  <c r="G749" i="27"/>
  <c r="G748" i="27"/>
  <c r="G747" i="27"/>
  <c r="G746" i="27"/>
  <c r="G745" i="27"/>
  <c r="G744" i="27"/>
  <c r="G743" i="27"/>
  <c r="G742" i="27"/>
  <c r="G741" i="27"/>
  <c r="G740" i="27"/>
  <c r="G739" i="27"/>
  <c r="G738" i="27"/>
  <c r="G737" i="27"/>
  <c r="G736" i="27"/>
  <c r="G735" i="27"/>
  <c r="G734" i="27"/>
  <c r="G733" i="27"/>
  <c r="G732" i="27"/>
  <c r="G731" i="27"/>
  <c r="G730" i="27"/>
  <c r="G729" i="27"/>
  <c r="G728" i="27"/>
  <c r="G727" i="27"/>
  <c r="G726" i="27"/>
  <c r="G725" i="27"/>
  <c r="G724" i="27"/>
  <c r="G723" i="27"/>
  <c r="G722" i="27"/>
  <c r="G721" i="27"/>
  <c r="G720" i="27"/>
  <c r="G719" i="27"/>
  <c r="G718" i="27"/>
  <c r="G717" i="27"/>
  <c r="G716" i="27"/>
  <c r="G715" i="27"/>
  <c r="G714" i="27"/>
  <c r="G713" i="27"/>
  <c r="G712" i="27"/>
  <c r="G711" i="27"/>
  <c r="G710" i="27"/>
  <c r="G709" i="27"/>
  <c r="G708" i="27"/>
  <c r="G707" i="27"/>
  <c r="G706" i="27"/>
  <c r="G705" i="27"/>
  <c r="G704" i="27"/>
  <c r="G703" i="27"/>
  <c r="G702" i="27"/>
  <c r="G701" i="27"/>
  <c r="G700" i="27"/>
  <c r="G699" i="27"/>
  <c r="G698" i="27"/>
  <c r="G697" i="27"/>
  <c r="G696" i="27"/>
  <c r="G695" i="27"/>
  <c r="G694" i="27"/>
  <c r="G693" i="27"/>
  <c r="G692" i="27"/>
  <c r="G691" i="27"/>
  <c r="G690" i="27"/>
  <c r="G689" i="27"/>
  <c r="G688" i="27"/>
  <c r="G687" i="27"/>
  <c r="G686" i="27"/>
  <c r="G685" i="27"/>
  <c r="G684" i="27"/>
  <c r="G683" i="27"/>
  <c r="G682" i="27"/>
  <c r="G681" i="27"/>
  <c r="G680" i="27"/>
  <c r="G679" i="27"/>
  <c r="G678" i="27"/>
  <c r="G677" i="27"/>
  <c r="G676" i="27"/>
  <c r="G675" i="27"/>
  <c r="G674" i="27"/>
  <c r="G673" i="27"/>
  <c r="G672" i="27"/>
  <c r="G671" i="27"/>
  <c r="G670" i="27"/>
  <c r="G669" i="27"/>
  <c r="G668" i="27"/>
  <c r="G667" i="27"/>
  <c r="G666" i="27"/>
  <c r="G665" i="27"/>
  <c r="G664" i="27"/>
  <c r="G663" i="27"/>
  <c r="G662" i="27"/>
  <c r="G661" i="27"/>
  <c r="G660" i="27"/>
  <c r="G659" i="27"/>
  <c r="G658" i="27"/>
  <c r="G657" i="27"/>
  <c r="G656" i="27"/>
  <c r="G655" i="27"/>
  <c r="G654" i="27"/>
  <c r="G653" i="27"/>
  <c r="G652" i="27"/>
  <c r="G651" i="27"/>
  <c r="G650" i="27"/>
  <c r="G649" i="27"/>
  <c r="G648" i="27"/>
  <c r="G647" i="27"/>
  <c r="G646" i="27"/>
  <c r="G645" i="27"/>
  <c r="G644" i="27"/>
  <c r="G643" i="27"/>
  <c r="G642" i="27"/>
  <c r="G641" i="27"/>
  <c r="G640" i="27"/>
  <c r="G639" i="27"/>
  <c r="G638" i="27"/>
  <c r="G637" i="27"/>
  <c r="G636" i="27"/>
  <c r="G635" i="27"/>
  <c r="G634" i="27"/>
  <c r="G633" i="27"/>
  <c r="G632" i="27"/>
  <c r="G631" i="27"/>
  <c r="G630" i="27"/>
  <c r="G629" i="27"/>
  <c r="G628" i="27"/>
  <c r="G627" i="27"/>
  <c r="G626" i="27"/>
  <c r="G625" i="27"/>
  <c r="G624" i="27"/>
  <c r="G623" i="27"/>
  <c r="G622" i="27"/>
  <c r="G621" i="27"/>
  <c r="G620" i="27"/>
  <c r="G619" i="27"/>
  <c r="G618" i="27"/>
  <c r="G617" i="27"/>
  <c r="G616" i="27"/>
  <c r="G615" i="27"/>
  <c r="G614" i="27"/>
  <c r="G613" i="27"/>
  <c r="G612" i="27"/>
  <c r="G611" i="27"/>
  <c r="G610" i="27"/>
  <c r="G609" i="27"/>
  <c r="G608" i="27"/>
  <c r="G607" i="27"/>
  <c r="G606" i="27"/>
  <c r="G605" i="27"/>
  <c r="G604" i="27"/>
  <c r="G603" i="27"/>
  <c r="G602" i="27"/>
  <c r="G601" i="27"/>
  <c r="G600" i="27"/>
  <c r="G599" i="27"/>
  <c r="G598" i="27"/>
  <c r="G597" i="27"/>
  <c r="G596" i="27"/>
  <c r="G595" i="27"/>
  <c r="G594" i="27"/>
  <c r="G593" i="27"/>
  <c r="G592" i="27"/>
  <c r="G591" i="27"/>
  <c r="G590" i="27"/>
  <c r="G589" i="27"/>
  <c r="G588" i="27"/>
  <c r="G587" i="27"/>
  <c r="G586" i="27"/>
  <c r="G585" i="27"/>
  <c r="G584" i="27"/>
  <c r="G583" i="27"/>
  <c r="G582" i="27"/>
  <c r="G581" i="27"/>
  <c r="G580" i="27"/>
  <c r="G579" i="27"/>
  <c r="G578" i="27"/>
  <c r="G577" i="27"/>
  <c r="G576" i="27"/>
  <c r="G575" i="27"/>
  <c r="G574" i="27"/>
  <c r="G573" i="27"/>
  <c r="G572" i="27"/>
  <c r="G571" i="27"/>
  <c r="G570" i="27"/>
  <c r="G569" i="27"/>
  <c r="G568" i="27"/>
  <c r="G567" i="27"/>
  <c r="G566" i="27"/>
  <c r="G565" i="27"/>
  <c r="G564" i="27"/>
  <c r="G563" i="27"/>
  <c r="G562" i="27"/>
  <c r="G561" i="27"/>
  <c r="G560" i="27"/>
  <c r="G559" i="27"/>
  <c r="G558" i="27"/>
  <c r="G557" i="27"/>
  <c r="G556" i="27"/>
  <c r="G555" i="27"/>
  <c r="G554" i="27"/>
  <c r="G553" i="27"/>
  <c r="G552" i="27"/>
  <c r="G551" i="27"/>
  <c r="G550" i="27"/>
  <c r="G549" i="27"/>
  <c r="G548" i="27"/>
  <c r="G547" i="27"/>
  <c r="G546" i="27"/>
  <c r="G545" i="27"/>
  <c r="G544" i="27"/>
  <c r="G543" i="27"/>
  <c r="G542" i="27"/>
  <c r="G541" i="27"/>
  <c r="G540" i="27"/>
  <c r="G539" i="27"/>
  <c r="G538" i="27"/>
  <c r="G537" i="27"/>
  <c r="G536" i="27"/>
  <c r="G535" i="27"/>
  <c r="G534" i="27"/>
  <c r="G533" i="27"/>
  <c r="G532" i="27"/>
  <c r="G531" i="27"/>
  <c r="G530" i="27"/>
  <c r="G529" i="27"/>
  <c r="G528" i="27"/>
  <c r="G527" i="27"/>
  <c r="G526" i="27"/>
  <c r="G525" i="27"/>
  <c r="G524" i="27"/>
  <c r="G523" i="27"/>
  <c r="G522" i="27"/>
  <c r="G521" i="27"/>
  <c r="G520" i="27"/>
  <c r="G519" i="27"/>
  <c r="G518" i="27"/>
  <c r="G517" i="27"/>
  <c r="G516" i="27"/>
  <c r="G515" i="27"/>
  <c r="G514" i="27"/>
  <c r="G513" i="27"/>
  <c r="G512" i="27"/>
  <c r="G511" i="27"/>
  <c r="G510" i="27"/>
  <c r="G509" i="27"/>
  <c r="G508" i="27"/>
  <c r="G507" i="27"/>
  <c r="G506" i="27"/>
  <c r="G505" i="27"/>
  <c r="G504" i="27"/>
  <c r="G503" i="27"/>
  <c r="G502" i="27"/>
  <c r="G501" i="27"/>
  <c r="G500" i="27"/>
  <c r="G499" i="27"/>
  <c r="G498" i="27"/>
  <c r="G497" i="27"/>
  <c r="G496" i="27"/>
  <c r="G495" i="27"/>
  <c r="G494" i="27"/>
  <c r="G493" i="27"/>
  <c r="G492" i="27"/>
  <c r="G491" i="27"/>
  <c r="G490" i="27"/>
  <c r="G489" i="27"/>
  <c r="G488" i="27"/>
  <c r="G487" i="27"/>
  <c r="G485" i="27"/>
  <c r="G484" i="27"/>
  <c r="G483" i="27"/>
  <c r="G481" i="27"/>
  <c r="G480" i="27"/>
  <c r="G479" i="27"/>
  <c r="G478" i="27"/>
  <c r="G477" i="27"/>
  <c r="G476" i="27"/>
  <c r="G475" i="27"/>
  <c r="G474" i="27"/>
  <c r="G473" i="27"/>
  <c r="G472" i="27"/>
  <c r="G471" i="27"/>
  <c r="G470" i="27"/>
  <c r="G469" i="27"/>
  <c r="G468" i="27"/>
  <c r="G467" i="27"/>
  <c r="G466" i="27"/>
  <c r="G465" i="27"/>
  <c r="G464" i="27"/>
  <c r="G463" i="27"/>
  <c r="G462" i="27"/>
  <c r="G461" i="27"/>
  <c r="G460" i="27"/>
  <c r="G459" i="27"/>
  <c r="G458" i="27"/>
  <c r="G457" i="27"/>
  <c r="G456" i="27"/>
  <c r="G455" i="27"/>
  <c r="G454" i="27"/>
  <c r="G453" i="27"/>
  <c r="G452" i="27"/>
  <c r="G451" i="27"/>
  <c r="G450" i="27"/>
  <c r="G449" i="27"/>
  <c r="G448" i="27"/>
  <c r="G447" i="27"/>
  <c r="G446" i="27"/>
  <c r="G445" i="27"/>
  <c r="G444" i="27"/>
  <c r="G443" i="27"/>
  <c r="G442" i="27"/>
  <c r="G441" i="27"/>
  <c r="G440" i="27"/>
  <c r="G439" i="27"/>
  <c r="G438" i="27"/>
  <c r="G437" i="27"/>
  <c r="G436" i="27"/>
  <c r="G435" i="27"/>
  <c r="G434" i="27"/>
  <c r="G433" i="27"/>
  <c r="G432" i="27"/>
  <c r="G431" i="27"/>
  <c r="G430" i="27"/>
  <c r="G429" i="27"/>
  <c r="G428" i="27"/>
  <c r="G427" i="27"/>
  <c r="G426" i="27"/>
  <c r="G425" i="27"/>
  <c r="G424" i="27"/>
  <c r="G423" i="27"/>
  <c r="G422" i="27"/>
  <c r="G421" i="27"/>
  <c r="G420" i="27"/>
  <c r="G419" i="27"/>
  <c r="G418" i="27"/>
  <c r="G417" i="27"/>
  <c r="G416" i="27"/>
  <c r="G415" i="27"/>
  <c r="G414" i="27"/>
  <c r="G413" i="27"/>
  <c r="G412" i="27"/>
  <c r="G411" i="27"/>
  <c r="G410" i="27"/>
  <c r="G409" i="27"/>
  <c r="G408" i="27"/>
  <c r="G407" i="27"/>
  <c r="G406" i="27"/>
  <c r="G405" i="27"/>
  <c r="G404" i="27"/>
  <c r="G403" i="27"/>
  <c r="G402" i="27"/>
  <c r="G401" i="27"/>
  <c r="G400" i="27"/>
  <c r="G399" i="27"/>
  <c r="G398" i="27"/>
  <c r="G397" i="27"/>
  <c r="G396" i="27"/>
  <c r="G395" i="27"/>
  <c r="G394" i="27"/>
  <c r="G393" i="27"/>
  <c r="G392" i="27"/>
  <c r="G391" i="27"/>
  <c r="G390" i="27"/>
  <c r="G389" i="27"/>
  <c r="G388" i="27"/>
  <c r="G387" i="27"/>
  <c r="G386" i="27"/>
  <c r="G385" i="27"/>
  <c r="G384" i="27"/>
  <c r="G383" i="27"/>
  <c r="G382" i="27"/>
  <c r="G381" i="27"/>
  <c r="G380" i="27"/>
  <c r="G379" i="27"/>
  <c r="G378" i="27"/>
  <c r="G377" i="27"/>
  <c r="G376" i="27"/>
  <c r="G375" i="27"/>
  <c r="G374" i="27"/>
  <c r="G373" i="27"/>
  <c r="G372" i="27"/>
  <c r="G371" i="27"/>
  <c r="G370" i="27"/>
  <c r="G369" i="27"/>
  <c r="G368" i="27"/>
  <c r="G367" i="27"/>
  <c r="G366" i="27"/>
  <c r="G365" i="27"/>
  <c r="G364" i="27"/>
  <c r="G363" i="27"/>
  <c r="G362" i="27"/>
  <c r="G361" i="27"/>
  <c r="G360" i="27"/>
  <c r="G359" i="27"/>
  <c r="G358" i="27"/>
  <c r="G357" i="27"/>
  <c r="G356" i="27"/>
  <c r="G355" i="27"/>
  <c r="G354" i="27"/>
  <c r="G353" i="27"/>
  <c r="G352" i="27"/>
  <c r="G351" i="27"/>
  <c r="G350" i="27"/>
  <c r="G349" i="27"/>
  <c r="G348" i="27"/>
  <c r="G347" i="27"/>
  <c r="G346" i="27"/>
  <c r="G345" i="27"/>
  <c r="G344" i="27"/>
  <c r="G343" i="27"/>
  <c r="G342" i="27"/>
  <c r="G341" i="27"/>
  <c r="G340" i="27"/>
  <c r="G339" i="27"/>
  <c r="G338" i="27"/>
  <c r="G337" i="27"/>
  <c r="G336" i="27"/>
  <c r="G335" i="27"/>
  <c r="G334" i="27"/>
  <c r="G333" i="27"/>
  <c r="G332" i="27"/>
  <c r="G331" i="27"/>
  <c r="G330" i="27"/>
  <c r="G329" i="27"/>
  <c r="G328" i="27"/>
  <c r="G327" i="27"/>
  <c r="G326" i="27"/>
  <c r="G325" i="27"/>
  <c r="G324" i="27"/>
  <c r="G323" i="27"/>
  <c r="G322" i="27"/>
  <c r="G321" i="27"/>
  <c r="G320" i="27"/>
  <c r="G319" i="27"/>
  <c r="G318" i="27"/>
  <c r="G317" i="27"/>
  <c r="G316" i="27"/>
  <c r="G315" i="27"/>
  <c r="G314" i="27"/>
  <c r="G313" i="27"/>
  <c r="G312" i="27"/>
  <c r="G311" i="27"/>
  <c r="G310" i="27"/>
  <c r="G309" i="27"/>
  <c r="G308" i="27"/>
  <c r="G307" i="27"/>
  <c r="G306" i="27"/>
  <c r="G305" i="27"/>
  <c r="G304" i="27"/>
  <c r="G303" i="27"/>
  <c r="G302" i="27"/>
  <c r="G301" i="27"/>
  <c r="G300" i="27"/>
  <c r="G299" i="27"/>
  <c r="G298" i="27"/>
  <c r="G297" i="27"/>
  <c r="G296" i="27"/>
  <c r="G295" i="27"/>
  <c r="G294" i="27"/>
  <c r="G293" i="27"/>
  <c r="G292" i="27"/>
  <c r="G291" i="27"/>
  <c r="G290" i="27"/>
  <c r="G289" i="27"/>
  <c r="G288" i="27"/>
  <c r="G287" i="27"/>
  <c r="G286" i="27"/>
  <c r="G285" i="27"/>
  <c r="G284" i="27"/>
  <c r="G283" i="27"/>
  <c r="G282" i="27"/>
  <c r="G281" i="27"/>
  <c r="G280" i="27"/>
  <c r="G279" i="27"/>
  <c r="G278" i="27"/>
  <c r="G277" i="27"/>
  <c r="G276" i="27"/>
  <c r="G275" i="27"/>
  <c r="G274" i="27"/>
  <c r="G273" i="27"/>
  <c r="G272" i="27"/>
  <c r="G271" i="27"/>
  <c r="G270" i="27"/>
  <c r="G269" i="27"/>
  <c r="G268" i="27"/>
  <c r="G267" i="27"/>
  <c r="G266" i="27"/>
  <c r="G265" i="27"/>
  <c r="G264" i="27"/>
  <c r="G263" i="27"/>
  <c r="G262" i="27"/>
  <c r="G261" i="27"/>
  <c r="G260" i="27"/>
  <c r="G259" i="27"/>
  <c r="G258" i="27"/>
  <c r="G257" i="27"/>
  <c r="G256" i="27"/>
  <c r="G255" i="27"/>
  <c r="G254" i="27"/>
  <c r="G253" i="27"/>
  <c r="G252" i="27"/>
  <c r="G251" i="27"/>
  <c r="G250" i="27"/>
  <c r="G249" i="27"/>
  <c r="G248" i="27"/>
  <c r="G247" i="27"/>
  <c r="G246" i="27"/>
  <c r="G245" i="27"/>
  <c r="G244" i="27"/>
  <c r="G243" i="27"/>
  <c r="G242" i="27"/>
  <c r="G241" i="27"/>
  <c r="G240" i="27"/>
  <c r="G239" i="27"/>
  <c r="G238" i="27"/>
  <c r="G237" i="27"/>
  <c r="G236" i="27"/>
  <c r="G235" i="27"/>
  <c r="G234" i="27"/>
  <c r="G233" i="27"/>
  <c r="G232" i="27"/>
  <c r="G231" i="27"/>
  <c r="G230" i="27"/>
  <c r="G229" i="27"/>
  <c r="G228" i="27"/>
  <c r="G227" i="27"/>
  <c r="G226" i="27"/>
  <c r="G225" i="27"/>
  <c r="G224" i="27"/>
  <c r="G223" i="27"/>
  <c r="G222" i="27"/>
  <c r="G221" i="27"/>
  <c r="G220" i="27"/>
  <c r="G219" i="27"/>
  <c r="G218" i="27"/>
  <c r="G217" i="27"/>
  <c r="G216" i="27"/>
  <c r="G215" i="27"/>
  <c r="G214" i="27"/>
  <c r="G213" i="27"/>
  <c r="G211" i="27"/>
  <c r="G210" i="27"/>
  <c r="G209" i="27"/>
  <c r="G208" i="27"/>
  <c r="G207" i="27"/>
  <c r="G206" i="27"/>
  <c r="G205" i="27"/>
  <c r="G204" i="27"/>
  <c r="G203" i="27"/>
  <c r="G202" i="27"/>
  <c r="G201" i="27"/>
  <c r="G200" i="27"/>
  <c r="G199" i="27"/>
  <c r="G198" i="27"/>
  <c r="G197" i="27"/>
  <c r="G196" i="27"/>
  <c r="G195" i="27"/>
  <c r="G194" i="27"/>
  <c r="G192" i="27"/>
  <c r="G191" i="27"/>
  <c r="G190" i="27"/>
  <c r="G189" i="27"/>
  <c r="G188" i="27"/>
  <c r="G187" i="27"/>
  <c r="G186" i="27"/>
  <c r="G185" i="27"/>
  <c r="G184" i="27"/>
  <c r="G183" i="27"/>
  <c r="G182" i="27"/>
  <c r="G181" i="27"/>
  <c r="G180" i="27"/>
  <c r="G179" i="27"/>
  <c r="G178" i="27"/>
  <c r="G177" i="27"/>
  <c r="G176" i="27"/>
  <c r="G175" i="27"/>
  <c r="G174" i="27"/>
  <c r="G173" i="27"/>
  <c r="G172" i="27"/>
  <c r="G171" i="27"/>
  <c r="G170" i="27"/>
  <c r="G169" i="27"/>
  <c r="G168" i="27"/>
  <c r="G167" i="27"/>
  <c r="G166" i="27"/>
  <c r="G165" i="27"/>
  <c r="G164" i="27"/>
  <c r="G163" i="27"/>
  <c r="G162" i="27"/>
  <c r="G161" i="27"/>
  <c r="G160" i="27"/>
  <c r="G159" i="27"/>
  <c r="G158" i="27"/>
  <c r="G157" i="27"/>
  <c r="G156" i="27"/>
  <c r="G155" i="27"/>
  <c r="G154" i="27"/>
  <c r="G153" i="27"/>
  <c r="G152" i="27"/>
  <c r="G151" i="27"/>
  <c r="G150" i="27"/>
  <c r="G149" i="27"/>
  <c r="G148" i="27"/>
  <c r="G147" i="27"/>
  <c r="G146" i="27"/>
  <c r="G145" i="27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30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3" i="27"/>
  <c r="G2249" i="27" l="1"/>
  <c r="G2153" i="27"/>
  <c r="G2133" i="27"/>
  <c r="G2117" i="27"/>
  <c r="G2101" i="27"/>
  <c r="G2087" i="27"/>
  <c r="G2077" i="27"/>
  <c r="G2069" i="27"/>
  <c r="G2061" i="27"/>
  <c r="G2053" i="27"/>
  <c r="G2045" i="27"/>
  <c r="G2037" i="27"/>
  <c r="G2029" i="27"/>
  <c r="G2021" i="27"/>
  <c r="G2013" i="27"/>
  <c r="G2005" i="27"/>
  <c r="G1997" i="27"/>
  <c r="G1989" i="27"/>
  <c r="G1981" i="27"/>
  <c r="G1973" i="27"/>
  <c r="G1965" i="27"/>
  <c r="G1957" i="27"/>
  <c r="G1949" i="27"/>
  <c r="G1941" i="27"/>
  <c r="G1933" i="27"/>
  <c r="G1925" i="27"/>
  <c r="G1918" i="27"/>
  <c r="G1910" i="27"/>
  <c r="G1903" i="27"/>
  <c r="G1898" i="27"/>
  <c r="G1893" i="27"/>
  <c r="G1888" i="27"/>
  <c r="G1879" i="27"/>
  <c r="G1874" i="27"/>
  <c r="G1870" i="27"/>
  <c r="G1867" i="27"/>
  <c r="G1863" i="27"/>
  <c r="G1860" i="27"/>
  <c r="G1856" i="27"/>
  <c r="G1852" i="27"/>
  <c r="G1848" i="27"/>
  <c r="G1844" i="27"/>
  <c r="G1840" i="27"/>
  <c r="G1836" i="27"/>
  <c r="G1832" i="27"/>
  <c r="G1828" i="27"/>
  <c r="G1824" i="27"/>
  <c r="G1820" i="27"/>
  <c r="G1816" i="27"/>
  <c r="G1812" i="27"/>
  <c r="G1808" i="27"/>
  <c r="G1804" i="27"/>
  <c r="G1800" i="27"/>
  <c r="G1796" i="27"/>
  <c r="G1792" i="27"/>
  <c r="G1788" i="27"/>
  <c r="G1784" i="27"/>
  <c r="G1780" i="27"/>
  <c r="G1776" i="27"/>
  <c r="G1772" i="27"/>
  <c r="G1768" i="27"/>
  <c r="G1764" i="27"/>
  <c r="G1760" i="27"/>
  <c r="G1756" i="27"/>
  <c r="G1752" i="27"/>
  <c r="G2297" i="27"/>
  <c r="G2233" i="27"/>
  <c r="G2145" i="27"/>
  <c r="G2129" i="27"/>
  <c r="G2113" i="27"/>
  <c r="G2084" i="27"/>
  <c r="G2075" i="27"/>
  <c r="G2067" i="27"/>
  <c r="G2059" i="27"/>
  <c r="G2051" i="27"/>
  <c r="G2043" i="27"/>
  <c r="G2035" i="27"/>
  <c r="G2027" i="27"/>
  <c r="G2019" i="27"/>
  <c r="G2011" i="27"/>
  <c r="G2003" i="27"/>
  <c r="G1995" i="27"/>
  <c r="G1987" i="27"/>
  <c r="G1979" i="27"/>
  <c r="G1971" i="27"/>
  <c r="G1963" i="27"/>
  <c r="G1955" i="27"/>
  <c r="G1947" i="27"/>
  <c r="G1939" i="27"/>
  <c r="G1931" i="27"/>
  <c r="G1916" i="27"/>
  <c r="G1902" i="27"/>
  <c r="G1897" i="27"/>
  <c r="G1892" i="27"/>
  <c r="G1887" i="27"/>
  <c r="G1883" i="27"/>
  <c r="G1878" i="27"/>
  <c r="G1873" i="27"/>
  <c r="G1866" i="27"/>
  <c r="G1862" i="27"/>
  <c r="G1859" i="27"/>
  <c r="G1855" i="27"/>
  <c r="G1851" i="27"/>
  <c r="G1847" i="27"/>
  <c r="G1843" i="27"/>
  <c r="G1839" i="27"/>
  <c r="G1835" i="27"/>
  <c r="G2281" i="27"/>
  <c r="G2217" i="27"/>
  <c r="G2141" i="27"/>
  <c r="G2125" i="27"/>
  <c r="G2093" i="27"/>
  <c r="G2081" i="27"/>
  <c r="G2073" i="27"/>
  <c r="G2065" i="27"/>
  <c r="G2057" i="27"/>
  <c r="G2049" i="27"/>
  <c r="G2041" i="27"/>
  <c r="G2033" i="27"/>
  <c r="G2025" i="27"/>
  <c r="G2017" i="27"/>
  <c r="G2009" i="27"/>
  <c r="G2001" i="27"/>
  <c r="G1993" i="27"/>
  <c r="G1985" i="27"/>
  <c r="G1977" i="27"/>
  <c r="G1969" i="27"/>
  <c r="G1961" i="27"/>
  <c r="G1953" i="27"/>
  <c r="G1945" i="27"/>
  <c r="G1937" i="27"/>
  <c r="G1929" i="27"/>
  <c r="G1922" i="27"/>
  <c r="G1914" i="27"/>
  <c r="G1907" i="27"/>
  <c r="G1901" i="27"/>
  <c r="G1895" i="27"/>
  <c r="G1891" i="27"/>
  <c r="G1886" i="27"/>
  <c r="G1881" i="27"/>
  <c r="G1877" i="27"/>
  <c r="G1872" i="27"/>
  <c r="G1869" i="27"/>
  <c r="G1865" i="27"/>
  <c r="G1858" i="27"/>
  <c r="G1854" i="27"/>
  <c r="G1850" i="27"/>
  <c r="G1846" i="27"/>
  <c r="G1842" i="27"/>
  <c r="G1838" i="27"/>
  <c r="G1834" i="27"/>
  <c r="G1830" i="27"/>
  <c r="G1826" i="27"/>
  <c r="G1822" i="27"/>
  <c r="G1818" i="27"/>
  <c r="G1814" i="27"/>
  <c r="G1810" i="27"/>
  <c r="G1806" i="27"/>
  <c r="G1802" i="27"/>
  <c r="G1798" i="27"/>
  <c r="G1794" i="27"/>
  <c r="G1790" i="27"/>
  <c r="G1786" i="27"/>
  <c r="G1782" i="27"/>
  <c r="G1778" i="27"/>
  <c r="G1774" i="27"/>
  <c r="G1770" i="27"/>
  <c r="G1766" i="27"/>
  <c r="G1762" i="27"/>
  <c r="G1758" i="27"/>
  <c r="G1754" i="27"/>
  <c r="G1750" i="27"/>
  <c r="G1746" i="27"/>
  <c r="G1742" i="27"/>
  <c r="G1738" i="27"/>
  <c r="G1734" i="27"/>
  <c r="G1730" i="27"/>
  <c r="G1726" i="27"/>
  <c r="G1722" i="27"/>
  <c r="G1718" i="27"/>
  <c r="G1714" i="27"/>
  <c r="G1710" i="27"/>
  <c r="G1706" i="27"/>
  <c r="G1702" i="27"/>
  <c r="G1698" i="27"/>
  <c r="G1694" i="27"/>
  <c r="G1690" i="27"/>
  <c r="G1686" i="27"/>
  <c r="G1682" i="27"/>
  <c r="G2334" i="27"/>
  <c r="G2330" i="27"/>
  <c r="G2326" i="27"/>
  <c r="G2322" i="27"/>
  <c r="G2318" i="27"/>
  <c r="G2293" i="27"/>
  <c r="G2277" i="27"/>
  <c r="G2261" i="27"/>
  <c r="G2245" i="27"/>
  <c r="G2229" i="27"/>
  <c r="G2216" i="27"/>
  <c r="G2212" i="27"/>
  <c r="G2208" i="27"/>
  <c r="G2204" i="27"/>
  <c r="G2200" i="27"/>
  <c r="G2196" i="27"/>
  <c r="G2192" i="27"/>
  <c r="G2188" i="27"/>
  <c r="G2184" i="27"/>
  <c r="G2152" i="27"/>
  <c r="G2144" i="27"/>
  <c r="G2136" i="27"/>
  <c r="G2128" i="27"/>
  <c r="G2112" i="27"/>
  <c r="G2104" i="27"/>
  <c r="G2096" i="27"/>
  <c r="G2088" i="27"/>
  <c r="G2083" i="27"/>
  <c r="G2078" i="27"/>
  <c r="G2074" i="27"/>
  <c r="G2070" i="27"/>
  <c r="G2066" i="27"/>
  <c r="G2062" i="27"/>
  <c r="G2058" i="27"/>
  <c r="G2054" i="27"/>
  <c r="G2050" i="27"/>
  <c r="G2046" i="27"/>
  <c r="G2042" i="27"/>
  <c r="G2038" i="27"/>
  <c r="G2034" i="27"/>
  <c r="G2030" i="27"/>
  <c r="G2026" i="27"/>
  <c r="G2022" i="27"/>
  <c r="G2018" i="27"/>
  <c r="G2014" i="27"/>
  <c r="G2010" i="27"/>
  <c r="G2006" i="27"/>
  <c r="G2002" i="27"/>
  <c r="G1998" i="27"/>
  <c r="G1994" i="27"/>
  <c r="G1990" i="27"/>
  <c r="G1986" i="27"/>
  <c r="G1982" i="27"/>
  <c r="G1978" i="27"/>
  <c r="G1974" i="27"/>
  <c r="G1970" i="27"/>
  <c r="G1966" i="27"/>
  <c r="G1962" i="27"/>
  <c r="G1958" i="27"/>
  <c r="G1954" i="27"/>
  <c r="G1950" i="27"/>
  <c r="G1946" i="27"/>
  <c r="G1942" i="27"/>
  <c r="G1938" i="27"/>
  <c r="G1934" i="27"/>
  <c r="G1930" i="27"/>
  <c r="G1926" i="27"/>
  <c r="G1923" i="27"/>
  <c r="G1919" i="27"/>
  <c r="G1915" i="27"/>
  <c r="G1911" i="27"/>
  <c r="G1908" i="27"/>
  <c r="G1904" i="27"/>
  <c r="G1900" i="27"/>
  <c r="G1896" i="27"/>
  <c r="G1889" i="27"/>
  <c r="G1885" i="27"/>
  <c r="G1882" i="27"/>
  <c r="G1875" i="27"/>
  <c r="G2333" i="27"/>
  <c r="G2329" i="27"/>
  <c r="G2325" i="27"/>
  <c r="G2321" i="27"/>
  <c r="G2317" i="27"/>
  <c r="G2305" i="27"/>
  <c r="G2289" i="27"/>
  <c r="G2273" i="27"/>
  <c r="G2257" i="27"/>
  <c r="G2241" i="27"/>
  <c r="G2225" i="27"/>
  <c r="G2215" i="27"/>
  <c r="G2211" i="27"/>
  <c r="G2207" i="27"/>
  <c r="G2203" i="27"/>
  <c r="G2199" i="27"/>
  <c r="G2195" i="27"/>
  <c r="G2191" i="27"/>
  <c r="G2187" i="27"/>
  <c r="G2183" i="27"/>
  <c r="G2149" i="27"/>
  <c r="G2332" i="27"/>
  <c r="G2328" i="27"/>
  <c r="G2324" i="27"/>
  <c r="G2320" i="27"/>
  <c r="G2316" i="27"/>
  <c r="G2301" i="27"/>
  <c r="G2285" i="27"/>
  <c r="G2269" i="27"/>
  <c r="G2253" i="27"/>
  <c r="G2237" i="27"/>
  <c r="G2221" i="27"/>
  <c r="G2214" i="27"/>
  <c r="G2210" i="27"/>
  <c r="G2206" i="27"/>
  <c r="G2202" i="27"/>
  <c r="G2198" i="27"/>
  <c r="G2194" i="27"/>
  <c r="G2190" i="27"/>
  <c r="G2186" i="27"/>
  <c r="G2148" i="27"/>
  <c r="G2140" i="27"/>
  <c r="G2132" i="27"/>
  <c r="G2124" i="27"/>
  <c r="G2116" i="27"/>
  <c r="G2108" i="27"/>
  <c r="G2100" i="27"/>
  <c r="G2092" i="27"/>
  <c r="G2085" i="27"/>
  <c r="G2080" i="27"/>
  <c r="G2076" i="27"/>
  <c r="G2072" i="27"/>
  <c r="G2068" i="27"/>
  <c r="G2064" i="27"/>
  <c r="G2060" i="27"/>
  <c r="G2056" i="27"/>
  <c r="G2052" i="27"/>
  <c r="G2048" i="27"/>
  <c r="G2044" i="27"/>
  <c r="G2040" i="27"/>
  <c r="G2036" i="27"/>
  <c r="G2032" i="27"/>
  <c r="G2028" i="27"/>
  <c r="G2024" i="27"/>
  <c r="G2020" i="27"/>
  <c r="G2016" i="27"/>
  <c r="G2012" i="27"/>
  <c r="G2008" i="27"/>
  <c r="G2004" i="27"/>
  <c r="G2000" i="27"/>
  <c r="G1996" i="27"/>
  <c r="G1992" i="27"/>
  <c r="G1988" i="27"/>
  <c r="G1984" i="27"/>
  <c r="G1980" i="27"/>
  <c r="G1976" i="27"/>
  <c r="G1972" i="27"/>
  <c r="G1968" i="27"/>
  <c r="G1964" i="27"/>
  <c r="G1960" i="27"/>
  <c r="G1956" i="27"/>
  <c r="G1952" i="27"/>
  <c r="G1948" i="27"/>
  <c r="G1944" i="27"/>
  <c r="G1940" i="27"/>
  <c r="G1936" i="27"/>
  <c r="G1932" i="27"/>
  <c r="G1928" i="27"/>
  <c r="G1924" i="27"/>
  <c r="G1921" i="27"/>
  <c r="G1917" i="27"/>
  <c r="G1913" i="27"/>
  <c r="G1909" i="27"/>
  <c r="G1906" i="27"/>
  <c r="G2335" i="27"/>
  <c r="G2082" i="27"/>
  <c r="G2086" i="27"/>
  <c r="G2090" i="27"/>
  <c r="G2094" i="27"/>
  <c r="G2098" i="27"/>
  <c r="G2102" i="27"/>
  <c r="G2106" i="27"/>
  <c r="G2110" i="27"/>
  <c r="G2114" i="27"/>
  <c r="G2118" i="27"/>
  <c r="G2122" i="27"/>
  <c r="G2126" i="27"/>
  <c r="G2130" i="27"/>
  <c r="G2134" i="27"/>
  <c r="G2138" i="27"/>
  <c r="G2142" i="27"/>
  <c r="G2146" i="27"/>
  <c r="G2150" i="27"/>
  <c r="G2218" i="27"/>
  <c r="G2222" i="27"/>
  <c r="G2226" i="27"/>
  <c r="G2230" i="27"/>
  <c r="G2234" i="27"/>
  <c r="G2238" i="27"/>
  <c r="G2242" i="27"/>
  <c r="G2246" i="27"/>
  <c r="G2250" i="27"/>
  <c r="G2254" i="27"/>
  <c r="G2258" i="27"/>
  <c r="G2262" i="27"/>
  <c r="G2266" i="27"/>
  <c r="G2270" i="27"/>
  <c r="G2274" i="27"/>
  <c r="G2278" i="27"/>
  <c r="G2282" i="27"/>
  <c r="G2286" i="27"/>
  <c r="G2290" i="27"/>
  <c r="G2294" i="27"/>
  <c r="G2298" i="27"/>
  <c r="G2302" i="27"/>
  <c r="G2306" i="27"/>
  <c r="G2091" i="27"/>
  <c r="G2095" i="27"/>
  <c r="G2099" i="27"/>
  <c r="G2107" i="27"/>
  <c r="G2111" i="27"/>
  <c r="G2119" i="27"/>
  <c r="G2123" i="27"/>
  <c r="G2127" i="27"/>
  <c r="G2131" i="27"/>
  <c r="G2135" i="27"/>
  <c r="G2139" i="27"/>
  <c r="G2143" i="27"/>
  <c r="G2147" i="27"/>
  <c r="G2151" i="27"/>
  <c r="G2219" i="27"/>
  <c r="G2223" i="27"/>
  <c r="G2227" i="27"/>
  <c r="G2231" i="27"/>
  <c r="G2235" i="27"/>
  <c r="G2239" i="27"/>
  <c r="G2243" i="27"/>
  <c r="G2247" i="27"/>
  <c r="G2251" i="27"/>
  <c r="G2255" i="27"/>
  <c r="G2259" i="27"/>
  <c r="G2263" i="27"/>
  <c r="G2267" i="27"/>
  <c r="G2271" i="27"/>
  <c r="G2275" i="27"/>
  <c r="G2279" i="27"/>
  <c r="G2283" i="27"/>
  <c r="G2287" i="27"/>
  <c r="G2291" i="27"/>
  <c r="G2295" i="27"/>
  <c r="G2299" i="27"/>
  <c r="G2303" i="27"/>
  <c r="G2220" i="27"/>
  <c r="G2224" i="27"/>
  <c r="G2228" i="27"/>
  <c r="G2232" i="27"/>
  <c r="G2236" i="27"/>
  <c r="G2240" i="27"/>
  <c r="G2244" i="27"/>
  <c r="G2248" i="27"/>
  <c r="G2252" i="27"/>
  <c r="G2256" i="27"/>
  <c r="G2260" i="27"/>
  <c r="G2264" i="27"/>
  <c r="G2268" i="27"/>
  <c r="G2272" i="27"/>
  <c r="G2276" i="27"/>
  <c r="G2280" i="27"/>
  <c r="G2284" i="27"/>
  <c r="G2288" i="27"/>
  <c r="G2292" i="27"/>
  <c r="G2296" i="27"/>
  <c r="G2300" i="27"/>
  <c r="G2304" i="27"/>
</calcChain>
</file>

<file path=xl/connections.xml><?xml version="1.0" encoding="utf-8"?>
<connections xmlns="http://schemas.openxmlformats.org/spreadsheetml/2006/main">
  <connection id="1" name="профессии120717" type="6" refreshedVersion="5" background="1" saveData="1">
    <textPr codePage="1251" sourceFile="C:\Users\user\Documents\БФГ-Консалт\Джет\Исх данные_2017.07.12\профессии120717.csv" decimal="," thousands=" " tab="0" semicolon="1">
      <textFields count="4">
        <textField type="text"/>
        <textField type="text"/>
        <textField type="text"/>
        <textField/>
      </textFields>
    </textPr>
  </connection>
  <connection id="2" name="Спецификации_испр_250717" type="6" refreshedVersion="5" background="1" saveData="1">
    <textPr sourceFile="C:\Users\user\Documents\БФГ-Консалт\Донвард\Спецификация\Спецификации_испр_250717.csv" decimal="," thousands=" " tab="0" semicolon="1">
      <textFields count="8">
        <textField type="text"/>
        <textField type="text"/>
        <textField type="text"/>
        <textField type="text"/>
        <textField type="text"/>
        <textField type="text"/>
        <textField/>
        <textField/>
      </textFields>
    </textPr>
  </connection>
  <connection id="3" name="спецификации120717" type="6" refreshedVersion="5" background="1" saveData="1">
    <textPr codePage="1251" sourceFile="C:\Users\user\Documents\БФГ-Консалт\Джет\Исх данные_2017.07.12\спецификации120717.csv" decimal="," thousands=" " tab="0" semicolon="1">
      <textFields count="9">
        <textField type="text"/>
        <textField type="text"/>
        <textField type="text"/>
        <textField type="text"/>
        <textField type="text"/>
        <textField type="text"/>
        <textField/>
        <textField/>
        <textField/>
      </textFields>
    </textPr>
  </connection>
  <connection id="4" name="ТП14" type="6" refreshedVersion="5" background="1" saveData="1">
    <textPr sourceFile="C:\Users\user\Documents\БФГ-Консалт\Донвард\_Модель\ТП14.csv" decimal="," thousands=" " tab="0" semicolon="1">
      <textFields count="11"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<sst xmlns="http://schemas.openxmlformats.org/spreadsheetml/2006/main" count="43234" uniqueCount="8803">
  <si>
    <t>ID</t>
  </si>
  <si>
    <t>NAME</t>
  </si>
  <si>
    <t>EQUIPMENT_ID</t>
  </si>
  <si>
    <t>DEPT_ID</t>
  </si>
  <si>
    <t>MODEL</t>
  </si>
  <si>
    <t>CODE</t>
  </si>
  <si>
    <t>IDENTITY</t>
  </si>
  <si>
    <t>AMOUNT</t>
  </si>
  <si>
    <t>NOP</t>
  </si>
  <si>
    <t>T_PZ</t>
  </si>
  <si>
    <t>T_NAL</t>
  </si>
  <si>
    <t>T_NAL2</t>
  </si>
  <si>
    <t>T_SHT</t>
  </si>
  <si>
    <t>1</t>
  </si>
  <si>
    <t>000000010</t>
  </si>
  <si>
    <t>000000014</t>
  </si>
  <si>
    <t>000000008</t>
  </si>
  <si>
    <t>000000003</t>
  </si>
  <si>
    <t>000000002</t>
  </si>
  <si>
    <t>000000062</t>
  </si>
  <si>
    <t>000000001</t>
  </si>
  <si>
    <t>000000031</t>
  </si>
  <si>
    <t>000000063</t>
  </si>
  <si>
    <t>000000009</t>
  </si>
  <si>
    <t>000000061</t>
  </si>
  <si>
    <t>000000081</t>
  </si>
  <si>
    <t>000000101</t>
  </si>
  <si>
    <t>000000021</t>
  </si>
  <si>
    <t>000000091</t>
  </si>
  <si>
    <t>000000006</t>
  </si>
  <si>
    <t>000000022</t>
  </si>
  <si>
    <t>000000082</t>
  </si>
  <si>
    <t>000000111</t>
  </si>
  <si>
    <t>000000015</t>
  </si>
  <si>
    <t>000000121</t>
  </si>
  <si>
    <t>000000011</t>
  </si>
  <si>
    <t>000000013</t>
  </si>
  <si>
    <t>000000012</t>
  </si>
  <si>
    <t>000000131</t>
  </si>
  <si>
    <t>Фрезерный с ЧПУ</t>
  </si>
  <si>
    <t>Сверловка</t>
  </si>
  <si>
    <t>Сварочный пост №1</t>
  </si>
  <si>
    <t>Сварочный пост №2</t>
  </si>
  <si>
    <t>2</t>
  </si>
  <si>
    <t>3</t>
  </si>
  <si>
    <t>6</t>
  </si>
  <si>
    <t>8</t>
  </si>
  <si>
    <t>9</t>
  </si>
  <si>
    <t>10</t>
  </si>
  <si>
    <t>11</t>
  </si>
  <si>
    <t>12</t>
  </si>
  <si>
    <t>Мех. Обработка</t>
  </si>
  <si>
    <t>3E711</t>
  </si>
  <si>
    <t>Участок заготовительный</t>
  </si>
  <si>
    <t>Pegas</t>
  </si>
  <si>
    <t>Sirius</t>
  </si>
  <si>
    <t>Участок подготовки сборки металлоконструкций</t>
  </si>
  <si>
    <t>EWM300</t>
  </si>
  <si>
    <t>EWM351</t>
  </si>
  <si>
    <t>13</t>
  </si>
  <si>
    <t>21</t>
  </si>
  <si>
    <t>22</t>
  </si>
  <si>
    <t>000000212</t>
  </si>
  <si>
    <t>16А20ФЗ</t>
  </si>
  <si>
    <t>NL502SA</t>
  </si>
  <si>
    <t>000000213</t>
  </si>
  <si>
    <t>000000215</t>
  </si>
  <si>
    <t>000000221</t>
  </si>
  <si>
    <t>000000222</t>
  </si>
  <si>
    <t>WM715</t>
  </si>
  <si>
    <t>PARENT_CODE</t>
  </si>
  <si>
    <t>PARENT_NAME</t>
  </si>
  <si>
    <t>PARENT_IDENTITY</t>
  </si>
  <si>
    <t>Размерность</t>
  </si>
  <si>
    <t>81131</t>
  </si>
  <si>
    <t xml:space="preserve">Станция гидравлическая СГ 3-Ш3-52-160-150 </t>
  </si>
  <si>
    <t>81131100</t>
  </si>
  <si>
    <t>Бак гидравлический</t>
  </si>
  <si>
    <t>81131101</t>
  </si>
  <si>
    <t>Короб бака</t>
  </si>
  <si>
    <t>811311011</t>
  </si>
  <si>
    <t>Лист 3,0х2500х1250мм</t>
  </si>
  <si>
    <t>СТ08Л3</t>
  </si>
  <si>
    <t>81131102</t>
  </si>
  <si>
    <t>Боковая стенка бака</t>
  </si>
  <si>
    <t>811311021</t>
  </si>
  <si>
    <t>81131103</t>
  </si>
  <si>
    <t>Ножка бака</t>
  </si>
  <si>
    <t>811311031</t>
  </si>
  <si>
    <t>Труба квадратная 80х80х4,0мм</t>
  </si>
  <si>
    <t>СТ03ТРКВ80х80х4</t>
  </si>
  <si>
    <t>мм</t>
  </si>
  <si>
    <t>81131104</t>
  </si>
  <si>
    <t>Рамка бака</t>
  </si>
  <si>
    <t>811311041</t>
  </si>
  <si>
    <t>Уголок 32х32х4</t>
  </si>
  <si>
    <t>СТ03УГ32х32х4</t>
  </si>
  <si>
    <t>81131105</t>
  </si>
  <si>
    <t>Патрубок сливной</t>
  </si>
  <si>
    <t>811311051</t>
  </si>
  <si>
    <t xml:space="preserve">Отвод Ду 20 шовный </t>
  </si>
  <si>
    <t>СТ20ОТВДу20</t>
  </si>
  <si>
    <t>811311052</t>
  </si>
  <si>
    <t>Резьба Ду 20 черн.</t>
  </si>
  <si>
    <t>СТ20РДу20</t>
  </si>
  <si>
    <t>811311001</t>
  </si>
  <si>
    <t>Болт М 10х35 DIN 933</t>
  </si>
  <si>
    <t>БМ10х35</t>
  </si>
  <si>
    <t>811311002</t>
  </si>
  <si>
    <t>Гайка М 8 8 DIN 934</t>
  </si>
  <si>
    <t>ГМ8</t>
  </si>
  <si>
    <t>81131106</t>
  </si>
  <si>
    <t>Опора двигателя</t>
  </si>
  <si>
    <t>811311061</t>
  </si>
  <si>
    <t>Труба квадратная 40х40х4,0мм</t>
  </si>
  <si>
    <t>СТ03ТРКВ40х40х4</t>
  </si>
  <si>
    <t>81131107</t>
  </si>
  <si>
    <t>Крышка бака</t>
  </si>
  <si>
    <t>811311071</t>
  </si>
  <si>
    <t>Лист 4,0х6020х1520мм</t>
  </si>
  <si>
    <t>СТ08Л4</t>
  </si>
  <si>
    <t>81131108</t>
  </si>
  <si>
    <t>Сливная втулка</t>
  </si>
  <si>
    <t>811311081</t>
  </si>
  <si>
    <t>Ст. 20 круг 50 мм.</t>
  </si>
  <si>
    <t>СТ20КР50</t>
  </si>
  <si>
    <t>81131109</t>
  </si>
  <si>
    <t>Прокладка крышки бака</t>
  </si>
  <si>
    <t>811311091</t>
  </si>
  <si>
    <t>Пластина 2Н-1-МБС 2,0мм</t>
  </si>
  <si>
    <t>ПЛ2Н1МБС2</t>
  </si>
  <si>
    <t>кг</t>
  </si>
  <si>
    <t>81131001</t>
  </si>
  <si>
    <t>Плита гидравлическая</t>
  </si>
  <si>
    <t>811310011</t>
  </si>
  <si>
    <t>Ст. 45 круг 150 мм.</t>
  </si>
  <si>
    <t>СТ45КР150</t>
  </si>
  <si>
    <t>811311</t>
  </si>
  <si>
    <t>Фитинг WEE28LRCF</t>
  </si>
  <si>
    <t>WEE28LRCF</t>
  </si>
  <si>
    <t>811312</t>
  </si>
  <si>
    <t>Фитинг GE28LREDCF</t>
  </si>
  <si>
    <t>GE28LREDCF</t>
  </si>
  <si>
    <t>811313</t>
  </si>
  <si>
    <t>Фитинг WEE22LRCF</t>
  </si>
  <si>
    <t>WEE22LRCF</t>
  </si>
  <si>
    <t>811314</t>
  </si>
  <si>
    <t>Фитинг WH28LRKDSCF</t>
  </si>
  <si>
    <t>WH28LRKDSCF</t>
  </si>
  <si>
    <t>811315</t>
  </si>
  <si>
    <t>Заглушка VSTI1/2EDCF</t>
  </si>
  <si>
    <t>VSTI1/2EDCF</t>
  </si>
  <si>
    <t>811316</t>
  </si>
  <si>
    <t>Заглушка VSTI3/4EDCF</t>
  </si>
  <si>
    <t>VSTI3/4EDCF</t>
  </si>
  <si>
    <t>811317</t>
  </si>
  <si>
    <t>Гидрораспределитель AD5E03CMS12</t>
  </si>
  <si>
    <t>ГРAD5E03CMS12</t>
  </si>
  <si>
    <t>811318</t>
  </si>
  <si>
    <t>Клапан давления VMPE16M3002</t>
  </si>
  <si>
    <t>КДVMPE16M3002</t>
  </si>
  <si>
    <t>811319</t>
  </si>
  <si>
    <t>Гидрораспределитель AD3E16EMS13</t>
  </si>
  <si>
    <t>ГРAD3E16EMS13</t>
  </si>
  <si>
    <t>811320</t>
  </si>
  <si>
    <t>Коннектор V86100012</t>
  </si>
  <si>
    <t>КV86100012</t>
  </si>
  <si>
    <t>811321</t>
  </si>
  <si>
    <t xml:space="preserve">EMIL01C Вентиль под манометр </t>
  </si>
  <si>
    <t>ВМEMIL01C</t>
  </si>
  <si>
    <t>811322</t>
  </si>
  <si>
    <t>Манометр ТМ-320Р.00 (0...250bar )</t>
  </si>
  <si>
    <t>МТМ-320Р.00.250</t>
  </si>
  <si>
    <t>811323</t>
  </si>
  <si>
    <t>Люк OB 356 DIN 000</t>
  </si>
  <si>
    <t>ЛОВ356</t>
  </si>
  <si>
    <t>811324</t>
  </si>
  <si>
    <t>Кран шаровой 3/4 гг</t>
  </si>
  <si>
    <t>КШ34</t>
  </si>
  <si>
    <t>Станция гидравлическая СГ 3-Ш3-52-160-150</t>
  </si>
  <si>
    <t>811325</t>
  </si>
  <si>
    <t>LVA 20 TAB M12 S01 Уровнемер</t>
  </si>
  <si>
    <t>УLVA20TABM12S01</t>
  </si>
  <si>
    <t>811326</t>
  </si>
  <si>
    <t>Заливная горловина TA 80 В10 А002 Р01</t>
  </si>
  <si>
    <t>ЗГTA80В10А002Р01</t>
  </si>
  <si>
    <t>81131300</t>
  </si>
  <si>
    <t>Фильтр сливной</t>
  </si>
  <si>
    <t>811313001</t>
  </si>
  <si>
    <t>Корпус фильтра MPF 100 2A G3</t>
  </si>
  <si>
    <t>КФMPF1002AG3</t>
  </si>
  <si>
    <t>811313002</t>
  </si>
  <si>
    <t>Фильтроэлемент MF 100 2A25 H B</t>
  </si>
  <si>
    <t>ФЭMF1002A25HB</t>
  </si>
  <si>
    <t>811313003</t>
  </si>
  <si>
    <t>Индикатор загрязненности V 1</t>
  </si>
  <si>
    <t>ИЗV1</t>
  </si>
  <si>
    <t>81131200</t>
  </si>
  <si>
    <t>Насосный агрегат НА-52-160</t>
  </si>
  <si>
    <t>811312001</t>
  </si>
  <si>
    <t>Насос OT300 P38D/G38P3</t>
  </si>
  <si>
    <t>НOT300 P38D/G38P3</t>
  </si>
  <si>
    <t>811312002</t>
  </si>
  <si>
    <t>Электродвигатель АИР 160 М4 18,5/1500</t>
  </si>
  <si>
    <t>ЭАИР160М4</t>
  </si>
  <si>
    <t>811312003</t>
  </si>
  <si>
    <t>Колокол LMC 351 MFS 300 4S</t>
  </si>
  <si>
    <t>КLMC351MFS3004S</t>
  </si>
  <si>
    <t>811312004</t>
  </si>
  <si>
    <t>Полумуфта мотора SGE A51 M08109</t>
  </si>
  <si>
    <t>ПМSGEA51M08109</t>
  </si>
  <si>
    <t>811312005</t>
  </si>
  <si>
    <t>Упругий элемент EGE 5</t>
  </si>
  <si>
    <t>УЭEGE5</t>
  </si>
  <si>
    <t>811312006</t>
  </si>
  <si>
    <t>Полумуфта насоса SGE A51 FS300</t>
  </si>
  <si>
    <t>ПНSGEA51FS300</t>
  </si>
  <si>
    <t>811312007</t>
  </si>
  <si>
    <t>Болт М 16х60 8,8 DIN933</t>
  </si>
  <si>
    <t>БМ16х60</t>
  </si>
  <si>
    <t>811312008</t>
  </si>
  <si>
    <t>Гайка М 16 8 DIN 985</t>
  </si>
  <si>
    <t>ГМ16</t>
  </si>
  <si>
    <t>811312009</t>
  </si>
  <si>
    <t>Шайба 16 016 ГОСТ 6402-70 гровер</t>
  </si>
  <si>
    <t>Ш16Г</t>
  </si>
  <si>
    <t>8113120010</t>
  </si>
  <si>
    <t>Шайба 16.016 ГОСТ 11371-70</t>
  </si>
  <si>
    <t>Ш16П</t>
  </si>
  <si>
    <t>8113120011</t>
  </si>
  <si>
    <t>Болт М 14х50</t>
  </si>
  <si>
    <t>БМ14х50</t>
  </si>
  <si>
    <t>8113120012</t>
  </si>
  <si>
    <t>Гайка М 14 8 DIN 985</t>
  </si>
  <si>
    <t>ГМ14</t>
  </si>
  <si>
    <t>8113120013</t>
  </si>
  <si>
    <t>Шайба 14 016 ГОСТ 6402-70 гровер</t>
  </si>
  <si>
    <t>Ш14Г</t>
  </si>
  <si>
    <t>8113120014</t>
  </si>
  <si>
    <t>Шайба 14.016 ГОСТ 11371-70</t>
  </si>
  <si>
    <t>Ш14П</t>
  </si>
  <si>
    <t>8113120015</t>
  </si>
  <si>
    <t>Винт М 10 х 40 8.8 DIN 912</t>
  </si>
  <si>
    <t>ВМ10х40</t>
  </si>
  <si>
    <t>8113120016</t>
  </si>
  <si>
    <t>Шайба 10 016 ГОСТ 6402-70 гровер</t>
  </si>
  <si>
    <t>Ш10Г</t>
  </si>
  <si>
    <t>8113120017</t>
  </si>
  <si>
    <t>Шайба 10.016 ГОСТ 11371-70</t>
  </si>
  <si>
    <t>Ш10П</t>
  </si>
  <si>
    <t>81131400</t>
  </si>
  <si>
    <t>Всасывающий узел</t>
  </si>
  <si>
    <t>81131401</t>
  </si>
  <si>
    <t>Всасывающий патрубок Ду-25</t>
  </si>
  <si>
    <t>811314011</t>
  </si>
  <si>
    <t>Труба водогазопроводная Ду25х3,2</t>
  </si>
  <si>
    <t>ТРВГП25</t>
  </si>
  <si>
    <t>81131402</t>
  </si>
  <si>
    <t>Уголок 1" г/ш</t>
  </si>
  <si>
    <t>УГ1ГШ</t>
  </si>
  <si>
    <t>81131403</t>
  </si>
  <si>
    <t>Фильтр всасывающий STR 100 3 BG1 M90</t>
  </si>
  <si>
    <t>ФВSTR1003BG1M90</t>
  </si>
  <si>
    <t>81131404</t>
  </si>
  <si>
    <t>Футорка 1"1/2-1"</t>
  </si>
  <si>
    <t>ФТ112-1</t>
  </si>
  <si>
    <t>8113127</t>
  </si>
  <si>
    <t>Винт М 6 х 110 12,9 DIN 912</t>
  </si>
  <si>
    <t>ВМ6х110</t>
  </si>
  <si>
    <t>8113128</t>
  </si>
  <si>
    <t>Гайка М 6 8 DIN 985</t>
  </si>
  <si>
    <t>ГМ6</t>
  </si>
  <si>
    <t>8113129</t>
  </si>
  <si>
    <t>Шайба 6 016 ГОСТ 6402-70 гровер</t>
  </si>
  <si>
    <t>Ш6Г</t>
  </si>
  <si>
    <t>8113130</t>
  </si>
  <si>
    <t>Шайба 6.016 ГОСТ 11371-70</t>
  </si>
  <si>
    <t>Ш6П</t>
  </si>
  <si>
    <t>8113131</t>
  </si>
  <si>
    <t>Винт М 6 х 40 12,9 DIN 913</t>
  </si>
  <si>
    <t>ВМ6х40</t>
  </si>
  <si>
    <t>8113132</t>
  </si>
  <si>
    <t>Труба гидравлическая R28X2,5CF</t>
  </si>
  <si>
    <t>ТРR28X2,5CF</t>
  </si>
  <si>
    <t>м</t>
  </si>
  <si>
    <t>8113133</t>
  </si>
  <si>
    <t>Труба гидравлическая R22X2,5CF</t>
  </si>
  <si>
    <t>ТРR22X2,5CF</t>
  </si>
  <si>
    <t>98105</t>
  </si>
  <si>
    <t>Станция гидравлическая СГ 2-Ш2-28-140-100</t>
  </si>
  <si>
    <t>98105100</t>
  </si>
  <si>
    <t>Бак гидравлический 100л</t>
  </si>
  <si>
    <t>98105101</t>
  </si>
  <si>
    <t>Корпус бака 100л.</t>
  </si>
  <si>
    <t>981051011</t>
  </si>
  <si>
    <t>шт.</t>
  </si>
  <si>
    <t>98105102</t>
  </si>
  <si>
    <t>Боковая стенка бака 100л.</t>
  </si>
  <si>
    <t>981051021</t>
  </si>
  <si>
    <t>98105110</t>
  </si>
  <si>
    <t>Ножка бака 100л.</t>
  </si>
  <si>
    <t>98105111</t>
  </si>
  <si>
    <t>Основание ножки бака 100л.</t>
  </si>
  <si>
    <t>981051111</t>
  </si>
  <si>
    <t>98105112</t>
  </si>
  <si>
    <t>Боковина ножки бака 100л.</t>
  </si>
  <si>
    <t>981051121</t>
  </si>
  <si>
    <t>98105103</t>
  </si>
  <si>
    <t>Рамка бака 100л.</t>
  </si>
  <si>
    <t>981051031</t>
  </si>
  <si>
    <t>Уголок 25х25х4</t>
  </si>
  <si>
    <t>СТ03УГ25х25х4</t>
  </si>
  <si>
    <t>98105101С</t>
  </si>
  <si>
    <t>98105102С</t>
  </si>
  <si>
    <t>98105120</t>
  </si>
  <si>
    <t>98105121</t>
  </si>
  <si>
    <t>98105122</t>
  </si>
  <si>
    <t>98105104</t>
  </si>
  <si>
    <t>Крышка бака 100л.</t>
  </si>
  <si>
    <t>981051041</t>
  </si>
  <si>
    <t>98105105</t>
  </si>
  <si>
    <t>981051051</t>
  </si>
  <si>
    <t>98105200</t>
  </si>
  <si>
    <t>98105201</t>
  </si>
  <si>
    <t>98105202</t>
  </si>
  <si>
    <t>98105203</t>
  </si>
  <si>
    <t>98105300</t>
  </si>
  <si>
    <t>Гидропанель Ду6</t>
  </si>
  <si>
    <t>98105301</t>
  </si>
  <si>
    <t>Плита основание ПО 06-000</t>
  </si>
  <si>
    <t>981053011</t>
  </si>
  <si>
    <t>Ст. 45 круг 100 мм.</t>
  </si>
  <si>
    <t>СТ45КР100</t>
  </si>
  <si>
    <t>98105302</t>
  </si>
  <si>
    <t>Плита разгрузочная ПП-06-С3-10</t>
  </si>
  <si>
    <t>981053021</t>
  </si>
  <si>
    <t>Ст. 45 круг 70 мм.</t>
  </si>
  <si>
    <t>СТ45КР70</t>
  </si>
  <si>
    <t>98105303</t>
  </si>
  <si>
    <t>Плита реле давления ПП-С3-А-РД-А-М-003</t>
  </si>
  <si>
    <t>981053031</t>
  </si>
  <si>
    <t>98105304</t>
  </si>
  <si>
    <t>Плита переходная ПП-06-С3-01</t>
  </si>
  <si>
    <t>981053041</t>
  </si>
  <si>
    <t>98105305</t>
  </si>
  <si>
    <t>Плита концевая ПК-06-РТ-М-001</t>
  </si>
  <si>
    <t>981053051</t>
  </si>
  <si>
    <t>98105301С</t>
  </si>
  <si>
    <t>Кольцо резиновое 013-016-1,9</t>
  </si>
  <si>
    <t>КР01301619</t>
  </si>
  <si>
    <t>98105302С</t>
  </si>
  <si>
    <t>Клапан давления AM3VMPC2003</t>
  </si>
  <si>
    <t>КДAM3VMPC2003</t>
  </si>
  <si>
    <t>98105303С</t>
  </si>
  <si>
    <t>98105304С</t>
  </si>
  <si>
    <t>Винт М 5 х 70 12,9 DIN 912</t>
  </si>
  <si>
    <t>М5х7012DIN912</t>
  </si>
  <si>
    <t>98105305С</t>
  </si>
  <si>
    <t>Гидрораспределитель AD3E01CMS13</t>
  </si>
  <si>
    <t>ГРAD3E01CMS13</t>
  </si>
  <si>
    <t>98105306С</t>
  </si>
  <si>
    <t>Винт М 5 х 30 12,9 DIN 912</t>
  </si>
  <si>
    <t>М5х3012DIN912</t>
  </si>
  <si>
    <t>98105307С</t>
  </si>
  <si>
    <t>Винт М 5 х 75 12,9 DIN 912</t>
  </si>
  <si>
    <t>М5х7512DIN912</t>
  </si>
  <si>
    <t>98105308С</t>
  </si>
  <si>
    <t>Реле давления BSP B400-EV002-D00A0B-S4</t>
  </si>
  <si>
    <t>РДBSPB400EV002D00A0BS4</t>
  </si>
  <si>
    <t>98105309С</t>
  </si>
  <si>
    <t>Штекер BCC M425-0000-1A-003-PX0434-020</t>
  </si>
  <si>
    <t>ШТBCCM42500001A003PX0434020</t>
  </si>
  <si>
    <t>98105310С</t>
  </si>
  <si>
    <t>EMIL01C Вентиль под манометр пр. 1/4</t>
  </si>
  <si>
    <t>98105311С</t>
  </si>
  <si>
    <t xml:space="preserve">BSP(Ш)-1/4/BSP(Ш)-1/4 Переходник </t>
  </si>
  <si>
    <t>ПBSP(Ш)1_4_BSP(Ш)1_4</t>
  </si>
  <si>
    <t>98105312С</t>
  </si>
  <si>
    <t>USIT 1/4" Сальник</t>
  </si>
  <si>
    <t>USIT1_4</t>
  </si>
  <si>
    <t>98105313С</t>
  </si>
  <si>
    <t>213.53.063-0..400 bar-G1/4B unten Манометр</t>
  </si>
  <si>
    <t>М2135363400</t>
  </si>
  <si>
    <t>98105314С</t>
  </si>
  <si>
    <t>WH10LRKDSOMDCF Фитинг</t>
  </si>
  <si>
    <t xml:space="preserve">ФWH10LRKDSOMDCF </t>
  </si>
  <si>
    <t>98105315С</t>
  </si>
  <si>
    <t>Фитинг GE10LREDCF</t>
  </si>
  <si>
    <t>ФGE10LREDCF</t>
  </si>
  <si>
    <t>98105316С</t>
  </si>
  <si>
    <t>Труба гидравлическая R10X1CF</t>
  </si>
  <si>
    <t>ТРR10X1CF</t>
  </si>
  <si>
    <t>98105306</t>
  </si>
  <si>
    <t>Шпилька М8</t>
  </si>
  <si>
    <t>981053061</t>
  </si>
  <si>
    <t>Штанга М8 10.9 DIN 976 (1m)</t>
  </si>
  <si>
    <t>ШТМ810</t>
  </si>
  <si>
    <t>98105317С</t>
  </si>
  <si>
    <t>Гайка М 8 8 DIN 985</t>
  </si>
  <si>
    <t>98105318С</t>
  </si>
  <si>
    <t>Шайба 8 016 ГОСТ 6402-70 гровер</t>
  </si>
  <si>
    <t>Ш8Г</t>
  </si>
  <si>
    <t>98105319С</t>
  </si>
  <si>
    <t>Шайба 8.016 ГОСТ 11371-70</t>
  </si>
  <si>
    <t>Ш8П</t>
  </si>
  <si>
    <t>98105320С</t>
  </si>
  <si>
    <t>Заглушка VSTI1/8EDCF</t>
  </si>
  <si>
    <t>VSTI1/8EDCF</t>
  </si>
  <si>
    <t>98105321С</t>
  </si>
  <si>
    <t>Прокладка гидропанели</t>
  </si>
  <si>
    <t>98105400</t>
  </si>
  <si>
    <t>Насосный агрегат НА-28-140</t>
  </si>
  <si>
    <t>98105401С</t>
  </si>
  <si>
    <t>Электродвигатель АИР 132 М4</t>
  </si>
  <si>
    <t>ЭДАИР132М4</t>
  </si>
  <si>
    <t>98105402С</t>
  </si>
  <si>
    <t>Колокол LMC 351 MFS 200 4S</t>
  </si>
  <si>
    <t>КLMC351MFS2004S</t>
  </si>
  <si>
    <t>98105403С</t>
  </si>
  <si>
    <t>Полумуфта мотора SGE A51 M06109</t>
  </si>
  <si>
    <t>ПМSGEA51M06109</t>
  </si>
  <si>
    <t>98105404С</t>
  </si>
  <si>
    <t>98105405С</t>
  </si>
  <si>
    <t>Полумуфта насоса SGE A51 FS200</t>
  </si>
  <si>
    <t>98105406С</t>
  </si>
  <si>
    <t>Насос OT200 P20D/G28P2</t>
  </si>
  <si>
    <t>НOT200P20D_G28P2</t>
  </si>
  <si>
    <t>98105407С</t>
  </si>
  <si>
    <t>Клапан обратный RHV15LREDCF</t>
  </si>
  <si>
    <t>КОRHV15LREDCF</t>
  </si>
  <si>
    <t>98105408С</t>
  </si>
  <si>
    <t>Винт М 16х50 8,8 DIN912</t>
  </si>
  <si>
    <t>ВМ16х50DIN912</t>
  </si>
  <si>
    <t>98105409С</t>
  </si>
  <si>
    <t>98105410С</t>
  </si>
  <si>
    <t>98105411С</t>
  </si>
  <si>
    <t>98105412С</t>
  </si>
  <si>
    <t>Болт М 16х40 8,8 DIN933</t>
  </si>
  <si>
    <t>БМ16х40</t>
  </si>
  <si>
    <t>98105413С</t>
  </si>
  <si>
    <t>98105414С</t>
  </si>
  <si>
    <t>98105415С</t>
  </si>
  <si>
    <t>Винт М 8 х 30 8.8 DIN 912</t>
  </si>
  <si>
    <t>ВМ8х30</t>
  </si>
  <si>
    <t>98105416С</t>
  </si>
  <si>
    <t>98105417С</t>
  </si>
  <si>
    <t>98105401</t>
  </si>
  <si>
    <t>Всасывающий патрубок Ду-20</t>
  </si>
  <si>
    <t>981054011</t>
  </si>
  <si>
    <t>Труба водогазопроводная Ду20х2,8</t>
  </si>
  <si>
    <t>ТРВГП20</t>
  </si>
  <si>
    <t>98105418С</t>
  </si>
  <si>
    <t>Уголок 3/4 с н/гайк</t>
  </si>
  <si>
    <t>УНГ3_4</t>
  </si>
  <si>
    <t>98105419С</t>
  </si>
  <si>
    <t>Фильтр всасывающий STR 070 3 BG1 M90</t>
  </si>
  <si>
    <t>ФВSTR0703BG1M90</t>
  </si>
  <si>
    <t>98105420С</t>
  </si>
  <si>
    <t>Уголок 3/4 г/ш</t>
  </si>
  <si>
    <t>УГ3_4ГШ</t>
  </si>
  <si>
    <t>98105402</t>
  </si>
  <si>
    <t>Прокладка колокола 350</t>
  </si>
  <si>
    <t>981054021</t>
  </si>
  <si>
    <t>98105421С</t>
  </si>
  <si>
    <t>Фитинг GE15LREDCF</t>
  </si>
  <si>
    <t>ФGE15LREDCF</t>
  </si>
  <si>
    <t>98105422С</t>
  </si>
  <si>
    <t>Труба гидравлическая R15X2CF</t>
  </si>
  <si>
    <t>ТРR15X2CF</t>
  </si>
  <si>
    <t>98105423С</t>
  </si>
  <si>
    <t>Фитинг GE22LREDCF</t>
  </si>
  <si>
    <t>ФGE22LREDCF</t>
  </si>
  <si>
    <t>98105424С</t>
  </si>
  <si>
    <t>Труба гидравлическая R22X2CF</t>
  </si>
  <si>
    <t>ТРR22X2CF</t>
  </si>
  <si>
    <t>98105425С</t>
  </si>
  <si>
    <t>WH22LRKDSOMDCF Фитинг</t>
  </si>
  <si>
    <t>98105426С</t>
  </si>
  <si>
    <t>Винт М 8 х 20 8.8 DIN 912</t>
  </si>
  <si>
    <t>ВМ8х20</t>
  </si>
  <si>
    <t>98105427С</t>
  </si>
  <si>
    <t>98105428С</t>
  </si>
  <si>
    <t>98105429С</t>
  </si>
  <si>
    <t>98105430С</t>
  </si>
  <si>
    <t>98105431С</t>
  </si>
  <si>
    <t>98105432С</t>
  </si>
  <si>
    <t>LVA 30 TAB M12 S01 Уровнемер</t>
  </si>
  <si>
    <t>УLVA30TABM12S01</t>
  </si>
  <si>
    <t>98105433С</t>
  </si>
  <si>
    <t>Шильдик "Гидростанция"</t>
  </si>
  <si>
    <t>ШСГ</t>
  </si>
  <si>
    <t>98105434С</t>
  </si>
  <si>
    <t>Нклейка "Стрелка"</t>
  </si>
  <si>
    <t>НСтр</t>
  </si>
  <si>
    <t>98105435С</t>
  </si>
  <si>
    <t>98105436С</t>
  </si>
  <si>
    <t>98105437С</t>
  </si>
  <si>
    <t>98105438С</t>
  </si>
  <si>
    <t>98105500</t>
  </si>
  <si>
    <t>Клеммная коробка КК 200х150х120</t>
  </si>
  <si>
    <t>98105501</t>
  </si>
  <si>
    <t>Рамка КК</t>
  </si>
  <si>
    <t>981055011</t>
  </si>
  <si>
    <t>98105501С</t>
  </si>
  <si>
    <t>Коробка 200х150х120мм клеммн.</t>
  </si>
  <si>
    <t>КК200х150х120</t>
  </si>
  <si>
    <t>98105502С</t>
  </si>
  <si>
    <t xml:space="preserve">Рейка DIN 35х7,5х1 3F </t>
  </si>
  <si>
    <t>РDIN35</t>
  </si>
  <si>
    <t>98105503С</t>
  </si>
  <si>
    <t>Каб. зажим 19мм d=5-10 мм PG11</t>
  </si>
  <si>
    <t>КабЗ19</t>
  </si>
  <si>
    <t>98105504С</t>
  </si>
  <si>
    <t>ES35 Фиксатор</t>
  </si>
  <si>
    <t>ES35</t>
  </si>
  <si>
    <t>98105505С</t>
  </si>
  <si>
    <t>JXB-2,5 заглушка</t>
  </si>
  <si>
    <t>JXB-2,5</t>
  </si>
  <si>
    <t>98105506С</t>
  </si>
  <si>
    <t>SRK2,5/2A BG Клемма проходная</t>
  </si>
  <si>
    <t xml:space="preserve">SRK2,5_2A BG </t>
  </si>
  <si>
    <t>98105507С</t>
  </si>
  <si>
    <t xml:space="preserve">SRK4/2A BG Клемма проходная </t>
  </si>
  <si>
    <t>SRK4_2A BG</t>
  </si>
  <si>
    <t>98105508С</t>
  </si>
  <si>
    <t xml:space="preserve">KBTP3201 Муфта вводная для металлорукава </t>
  </si>
  <si>
    <t>KBTP3201</t>
  </si>
  <si>
    <t>98105509С</t>
  </si>
  <si>
    <t>KBTP3104 Металлорукав</t>
  </si>
  <si>
    <t xml:space="preserve">KBTP3104 </t>
  </si>
  <si>
    <t>98105510С</t>
  </si>
  <si>
    <t>Провод ШВВП 2х0,75</t>
  </si>
  <si>
    <t>ШВВП2х0,75</t>
  </si>
  <si>
    <t>98105511С</t>
  </si>
  <si>
    <t>Наконечник винт. 1,5-2,5мм отв.5,2 синий</t>
  </si>
  <si>
    <t>НакВ1,5_2,5</t>
  </si>
  <si>
    <t>98105512С</t>
  </si>
  <si>
    <t>IEKUGN10-010-07-12 Наконечник-гильза (упак)</t>
  </si>
  <si>
    <t>IEKUGN100100712</t>
  </si>
  <si>
    <t>98105513С</t>
  </si>
  <si>
    <t>Наклейка "Напряжение"</t>
  </si>
  <si>
    <t>ННапр</t>
  </si>
  <si>
    <t>98105514С</t>
  </si>
  <si>
    <t xml:space="preserve">Наклейка "Заземление" </t>
  </si>
  <si>
    <t>Нзаз</t>
  </si>
  <si>
    <t>88879</t>
  </si>
  <si>
    <t>Станция гидравлическая СГ 2-Ш2-15-150-63</t>
  </si>
  <si>
    <t>88879100</t>
  </si>
  <si>
    <t>Бак гидравлический 63л.</t>
  </si>
  <si>
    <t>88879101</t>
  </si>
  <si>
    <t>Корпус бака 63л.</t>
  </si>
  <si>
    <t>888791011</t>
  </si>
  <si>
    <t>Лист 2,0х2500х1250мм</t>
  </si>
  <si>
    <t>СТ08Л2</t>
  </si>
  <si>
    <t>88879102</t>
  </si>
  <si>
    <t>Боковая стенка бака 63л.</t>
  </si>
  <si>
    <t>888791021</t>
  </si>
  <si>
    <t>88879103</t>
  </si>
  <si>
    <t>Рамка бака 63л.</t>
  </si>
  <si>
    <t>888791031</t>
  </si>
  <si>
    <t>88879101С</t>
  </si>
  <si>
    <t>88879102С</t>
  </si>
  <si>
    <t>88879104</t>
  </si>
  <si>
    <t>888791041</t>
  </si>
  <si>
    <t xml:space="preserve">Отвод Ду 15 шовный </t>
  </si>
  <si>
    <t>СТ20ОТВДу15</t>
  </si>
  <si>
    <t>888791042</t>
  </si>
  <si>
    <t>Резьба Ду 15 черн.</t>
  </si>
  <si>
    <t>СТ20РДу15</t>
  </si>
  <si>
    <t>88879105</t>
  </si>
  <si>
    <t>Крышка бака 63л.</t>
  </si>
  <si>
    <t>888791051</t>
  </si>
  <si>
    <t>88879106</t>
  </si>
  <si>
    <t>888791061</t>
  </si>
  <si>
    <t>88879200</t>
  </si>
  <si>
    <t>88879201С</t>
  </si>
  <si>
    <t>Корпус фильтра MPF 30 2A G3</t>
  </si>
  <si>
    <t>КФMPF302AG3</t>
  </si>
  <si>
    <t>88879202С</t>
  </si>
  <si>
    <t>Фильтроэлемент MF 30 2A25 H B</t>
  </si>
  <si>
    <t>ФЭMF302A25HB</t>
  </si>
  <si>
    <t>88879203С</t>
  </si>
  <si>
    <t>88879300</t>
  </si>
  <si>
    <t>Насосный агрегат НА-15-150</t>
  </si>
  <si>
    <t>88879301С</t>
  </si>
  <si>
    <t>Электродвигатель АИР 112 М4</t>
  </si>
  <si>
    <t>ЭДАИР112М4</t>
  </si>
  <si>
    <t>88879302С</t>
  </si>
  <si>
    <t>Колокол LMC 300 MFS 200 4S</t>
  </si>
  <si>
    <t>КLMC300MFS2004S</t>
  </si>
  <si>
    <t>88879303С</t>
  </si>
  <si>
    <t>Полумуфта мотора SGE A31 D04077</t>
  </si>
  <si>
    <t>ПМSGEA31D04077</t>
  </si>
  <si>
    <t>88879304С</t>
  </si>
  <si>
    <t>Упругий элемент EGE 3</t>
  </si>
  <si>
    <t>УЭEGE3</t>
  </si>
  <si>
    <t>88879305С</t>
  </si>
  <si>
    <t>Полумуфта насоса SGE A31 FS200</t>
  </si>
  <si>
    <t>ПНSGEA31FS200</t>
  </si>
  <si>
    <t>88879306С</t>
  </si>
  <si>
    <t>Насос OT200 P11D/G28P2</t>
  </si>
  <si>
    <t>НOT200P11D_G28P2</t>
  </si>
  <si>
    <t>88879307С</t>
  </si>
  <si>
    <t>88879308С</t>
  </si>
  <si>
    <t>Винт М 12х50 8,8 DIN912</t>
  </si>
  <si>
    <t>ВМ12х50DIN912</t>
  </si>
  <si>
    <t>88879309С</t>
  </si>
  <si>
    <t>Гайка М 12 8 DIN 985</t>
  </si>
  <si>
    <t>ГМ12</t>
  </si>
  <si>
    <t>88879310С</t>
  </si>
  <si>
    <t>Шайба 12 016 ГОСТ 6402-70 гровер</t>
  </si>
  <si>
    <t>Ш12Г</t>
  </si>
  <si>
    <t>88879311С</t>
  </si>
  <si>
    <t>Шайба 12.016 ГОСТ 11371-70</t>
  </si>
  <si>
    <t>Ш12П</t>
  </si>
  <si>
    <t>88879312С</t>
  </si>
  <si>
    <t>Болт М 12х40 8,8 DIN933</t>
  </si>
  <si>
    <t>БМ12х40</t>
  </si>
  <si>
    <t>88879313С</t>
  </si>
  <si>
    <t>88879314С</t>
  </si>
  <si>
    <t>88879315С</t>
  </si>
  <si>
    <t>88879316С</t>
  </si>
  <si>
    <t>88879317С</t>
  </si>
  <si>
    <t>88879301</t>
  </si>
  <si>
    <t>888793011</t>
  </si>
  <si>
    <t>888793011С</t>
  </si>
  <si>
    <t>888793012С</t>
  </si>
  <si>
    <t>Фильтр всасывающий STR 070 2 BG1 M90</t>
  </si>
  <si>
    <t>ФВSTR0702BG1M90</t>
  </si>
  <si>
    <t>888793013С</t>
  </si>
  <si>
    <t>88879302</t>
  </si>
  <si>
    <t>Прокладка колокола 300</t>
  </si>
  <si>
    <t>888793021</t>
  </si>
  <si>
    <t>88879001С</t>
  </si>
  <si>
    <t>88879002С</t>
  </si>
  <si>
    <t>88879400</t>
  </si>
  <si>
    <t>Гидропанель на станции Ду-6</t>
  </si>
  <si>
    <t>88879401</t>
  </si>
  <si>
    <t>Плита монтажная Ду-6</t>
  </si>
  <si>
    <t>888794011</t>
  </si>
  <si>
    <t>Ст. 45 круг 95 мм.</t>
  </si>
  <si>
    <t>СТ45КР95</t>
  </si>
  <si>
    <t>88879401С</t>
  </si>
  <si>
    <t>Клапан давления AM3VMPC3003</t>
  </si>
  <si>
    <t>КДAM3VMPC3003</t>
  </si>
  <si>
    <t>88879402С</t>
  </si>
  <si>
    <t>88879403С</t>
  </si>
  <si>
    <t>88879404С</t>
  </si>
  <si>
    <t>88879405С</t>
  </si>
  <si>
    <t>GAI10LRCF Фитинг</t>
  </si>
  <si>
    <t>ФGAI10LRCF</t>
  </si>
  <si>
    <t>88879406С</t>
  </si>
  <si>
    <t>88879407С</t>
  </si>
  <si>
    <t>88879408С</t>
  </si>
  <si>
    <t>88879409С</t>
  </si>
  <si>
    <t>88879410С</t>
  </si>
  <si>
    <t>88879411С</t>
  </si>
  <si>
    <t>88879412С</t>
  </si>
  <si>
    <t>Винт М 6 х 60 8,8 DIN 912</t>
  </si>
  <si>
    <t>М6х608DIN912</t>
  </si>
  <si>
    <t>88879413С</t>
  </si>
  <si>
    <t>Гайка М6</t>
  </si>
  <si>
    <t>88879414С</t>
  </si>
  <si>
    <t>88879415С</t>
  </si>
  <si>
    <t>88879416С</t>
  </si>
  <si>
    <t>Заглушка VSTI1/2</t>
  </si>
  <si>
    <t>ЗГVSTI1/2</t>
  </si>
  <si>
    <t>88879003С</t>
  </si>
  <si>
    <t>88879004С</t>
  </si>
  <si>
    <t>88879005С</t>
  </si>
  <si>
    <t>88879006С</t>
  </si>
  <si>
    <t>88879007С</t>
  </si>
  <si>
    <t>Кран шаровый 1/2"</t>
  </si>
  <si>
    <t>КШ12</t>
  </si>
  <si>
    <t>88879008С</t>
  </si>
  <si>
    <t>88879009С</t>
  </si>
  <si>
    <t>88879010С</t>
  </si>
  <si>
    <t>88879500</t>
  </si>
  <si>
    <t>Гидропанель Ду-6 выносная</t>
  </si>
  <si>
    <t>88879501</t>
  </si>
  <si>
    <t>Плита Ду-6 5-ти позиционная</t>
  </si>
  <si>
    <t>888795011</t>
  </si>
  <si>
    <t>88879502</t>
  </si>
  <si>
    <t>Плита ПП06С3РД</t>
  </si>
  <si>
    <t>888795021</t>
  </si>
  <si>
    <t>888795022</t>
  </si>
  <si>
    <t>Кольцо резиновое 009-012-1,4</t>
  </si>
  <si>
    <t>КР00901214</t>
  </si>
  <si>
    <t>888795023</t>
  </si>
  <si>
    <t>Заглушка VSTI 1/4</t>
  </si>
  <si>
    <t>ЗГVSTI1/4</t>
  </si>
  <si>
    <t>88879502C</t>
  </si>
  <si>
    <t>88879503C</t>
  </si>
  <si>
    <t>AM3QFABM004 Дроссель</t>
  </si>
  <si>
    <t>ДРAM3QFABM004</t>
  </si>
  <si>
    <t>88879504C</t>
  </si>
  <si>
    <t>AM3UPAB1003 гидрозамок</t>
  </si>
  <si>
    <t>ГЗAM3UPAB1003</t>
  </si>
  <si>
    <t>88879505C</t>
  </si>
  <si>
    <t>Гидрораспределитель AD3E03CMS13</t>
  </si>
  <si>
    <t>ГРAD3E03CMS13</t>
  </si>
  <si>
    <t>88879506C</t>
  </si>
  <si>
    <t>88879507C</t>
  </si>
  <si>
    <t>Клапан давления AM3VMABC3003</t>
  </si>
  <si>
    <t>КДAM3VMABC3003</t>
  </si>
  <si>
    <t>88879508C</t>
  </si>
  <si>
    <t>88879509C</t>
  </si>
  <si>
    <t>Реле давления PSB-160</t>
  </si>
  <si>
    <t>РДPSB160</t>
  </si>
  <si>
    <t>88879510C</t>
  </si>
  <si>
    <t>ВМ5х7012DIN912</t>
  </si>
  <si>
    <t>88879511C</t>
  </si>
  <si>
    <t>Винт М 5 х 120 12,9 DIN 912</t>
  </si>
  <si>
    <t>ВМ5х12012DIN912</t>
  </si>
  <si>
    <t>88879512C</t>
  </si>
  <si>
    <t>Штанга М5 10.9 DIN 976 (1m)</t>
  </si>
  <si>
    <t>ШТМ510DIN976</t>
  </si>
  <si>
    <t>88879513C</t>
  </si>
  <si>
    <t>Гайка М5 спец</t>
  </si>
  <si>
    <t>888795131C</t>
  </si>
  <si>
    <t>Ст. 35 шестигранник 12 мм</t>
  </si>
  <si>
    <t>СТ35ШГ12</t>
  </si>
  <si>
    <t>88879514C</t>
  </si>
  <si>
    <t>88879501C</t>
  </si>
  <si>
    <t>88879515C</t>
  </si>
  <si>
    <t>88879516C</t>
  </si>
  <si>
    <t>88879600</t>
  </si>
  <si>
    <t>Блок аккумуляторный</t>
  </si>
  <si>
    <t>88879601</t>
  </si>
  <si>
    <t>Плита АК</t>
  </si>
  <si>
    <t>888796011</t>
  </si>
  <si>
    <t>Ст. 45 круг 170</t>
  </si>
  <si>
    <t>СТ45КР170</t>
  </si>
  <si>
    <t>88879601С</t>
  </si>
  <si>
    <t>Клапан давления CMP10C3002</t>
  </si>
  <si>
    <t>КДCMP10C3002</t>
  </si>
  <si>
    <t>88879602С</t>
  </si>
  <si>
    <t>Фитинг WH15LREDCF</t>
  </si>
  <si>
    <t>ФWH15LREDCF</t>
  </si>
  <si>
    <t>88879603С</t>
  </si>
  <si>
    <t>88879604С</t>
  </si>
  <si>
    <t>RBS508 Кран шаровый 1/2"</t>
  </si>
  <si>
    <t>КШRBS508</t>
  </si>
  <si>
    <t>88879605С</t>
  </si>
  <si>
    <t>AS1.5P360CG0 Гидропневмоаккумулятор</t>
  </si>
  <si>
    <t>АКAS1.5P360CG0</t>
  </si>
  <si>
    <t>88879602</t>
  </si>
  <si>
    <t>Переходник АК99954</t>
  </si>
  <si>
    <t>888796021</t>
  </si>
  <si>
    <t>Ст. 35 шестигранник 27 мм</t>
  </si>
  <si>
    <t>СТ35ШГ27</t>
  </si>
  <si>
    <t>88879606С</t>
  </si>
  <si>
    <t>Сальник USIT 1/2</t>
  </si>
  <si>
    <t>USIT1_2</t>
  </si>
  <si>
    <t>88879607С</t>
  </si>
  <si>
    <t>Труба гидравлическая R15X1,5CF</t>
  </si>
  <si>
    <t>ТРR15X1,5CF</t>
  </si>
  <si>
    <t>106504</t>
  </si>
  <si>
    <t>106504006</t>
  </si>
  <si>
    <t>Крышка передняя</t>
  </si>
  <si>
    <t>1065040061</t>
  </si>
  <si>
    <t>Ст. 45 круг 240 мм</t>
  </si>
  <si>
    <t>СТ45КР240</t>
  </si>
  <si>
    <t>106504100</t>
  </si>
  <si>
    <t>Корпус цилиндра</t>
  </si>
  <si>
    <t>106504101</t>
  </si>
  <si>
    <t>Бонка задняя</t>
  </si>
  <si>
    <t>1065041011</t>
  </si>
  <si>
    <t>Лист 20,0х1500х3000 ст. 20</t>
  </si>
  <si>
    <t>СТ20Л20Д1500Ш3000</t>
  </si>
  <si>
    <t>шт</t>
  </si>
  <si>
    <t>106504102</t>
  </si>
  <si>
    <t>Бонка передняя</t>
  </si>
  <si>
    <t>1065041021</t>
  </si>
  <si>
    <t>106504103</t>
  </si>
  <si>
    <t>Гильза 160х190</t>
  </si>
  <si>
    <t>1065041031</t>
  </si>
  <si>
    <t>Труба прецизионная 160/200</t>
  </si>
  <si>
    <t>ТРПР160/190</t>
  </si>
  <si>
    <t>106504104</t>
  </si>
  <si>
    <t>Проушина задняя</t>
  </si>
  <si>
    <t>1065041041</t>
  </si>
  <si>
    <t>Ст. 20 круг 200</t>
  </si>
  <si>
    <t>СТ20КР200</t>
  </si>
  <si>
    <t>ШСЛ70К</t>
  </si>
  <si>
    <t>Подшипник ШСЛ-70К</t>
  </si>
  <si>
    <t>ШСЛ-70К</t>
  </si>
  <si>
    <t>КС105А</t>
  </si>
  <si>
    <t>Кольцо стопорное A105 ГОСТ 13943-86</t>
  </si>
  <si>
    <t>А105</t>
  </si>
  <si>
    <t>106504007</t>
  </si>
  <si>
    <t>Поршень 160х110</t>
  </si>
  <si>
    <t>1065040071</t>
  </si>
  <si>
    <t xml:space="preserve">Ст. 45 круг 170 мм. </t>
  </si>
  <si>
    <t>106504010</t>
  </si>
  <si>
    <t>Шток 110</t>
  </si>
  <si>
    <t>1065040101</t>
  </si>
  <si>
    <t>Шток 110 20MnV6</t>
  </si>
  <si>
    <t>20MNV6Д110</t>
  </si>
  <si>
    <t>106504009</t>
  </si>
  <si>
    <t>Проушина передняя</t>
  </si>
  <si>
    <t>1065040091</t>
  </si>
  <si>
    <t>Ст. 20 круг 170 мм.</t>
  </si>
  <si>
    <t>СТ20КР170</t>
  </si>
  <si>
    <t>106504004</t>
  </si>
  <si>
    <t>Направляющая</t>
  </si>
  <si>
    <t>1065040041</t>
  </si>
  <si>
    <t>БрАЖ 9-4 Кр130 пруток</t>
  </si>
  <si>
    <t xml:space="preserve">БРАЖ94КР130 </t>
  </si>
  <si>
    <t>106504003</t>
  </si>
  <si>
    <t>Букса 160х110</t>
  </si>
  <si>
    <t>1065040031</t>
  </si>
  <si>
    <t xml:space="preserve">Ст. 40ХН круг 190 мм. </t>
  </si>
  <si>
    <t>СТ40ХНКР190</t>
  </si>
  <si>
    <t>106504011</t>
  </si>
  <si>
    <t xml:space="preserve">DA102 110x118.6x5.3 LT-PU Грязесъемник Donvard </t>
  </si>
  <si>
    <t>1065040111</t>
  </si>
  <si>
    <t>LT-PU 94х133 Заготовка</t>
  </si>
  <si>
    <t>LTPU94x133</t>
  </si>
  <si>
    <t>106504012</t>
  </si>
  <si>
    <t>DS117 110x120x12 LT-PU Уплотнение штока Donvard</t>
  </si>
  <si>
    <t>1065040121</t>
  </si>
  <si>
    <t>106504013</t>
  </si>
  <si>
    <t>DS129 110x125.1x6.3 PTFE/NBR Уплотнение штока Donvard</t>
  </si>
  <si>
    <t>1065040131</t>
  </si>
  <si>
    <t>PTFE II  95х123 Заготовка</t>
  </si>
  <si>
    <t>PTFEII95x123</t>
  </si>
  <si>
    <t>106504014</t>
  </si>
  <si>
    <t>DFL102 160x150.8x2 POM</t>
  </si>
  <si>
    <t>1065040141</t>
  </si>
  <si>
    <t>POM 140х160 Заготовка</t>
  </si>
  <si>
    <t>POM140x160</t>
  </si>
  <si>
    <t>106504015</t>
  </si>
  <si>
    <t xml:space="preserve">DK125 160x144.9x6.3 PTFE/NBR Уплотнение поршня Donvard </t>
  </si>
  <si>
    <t>1065040151</t>
  </si>
  <si>
    <t>PTFE II  145х166 Заготовка</t>
  </si>
  <si>
    <t>PTFEII145x166</t>
  </si>
  <si>
    <t>106504016</t>
  </si>
  <si>
    <t>DFL102 85x75.8x1.5 POM Кольцо защитное Donvard</t>
  </si>
  <si>
    <t>1065040161</t>
  </si>
  <si>
    <t>POM 60х89 Заготовка</t>
  </si>
  <si>
    <t>POM60x89</t>
  </si>
  <si>
    <t>106504017</t>
  </si>
  <si>
    <t>Направляющая лента</t>
  </si>
  <si>
    <t>GM 20х2,5 Лента</t>
  </si>
  <si>
    <t>1065040171</t>
  </si>
  <si>
    <t>GM 20х2,5</t>
  </si>
  <si>
    <t>ПМ12Ц6</t>
  </si>
  <si>
    <t>Пресс-масленка 1.2 Ц6</t>
  </si>
  <si>
    <t>ПМ12-Ц6</t>
  </si>
  <si>
    <t>ГРЭПК9005</t>
  </si>
  <si>
    <t>Грунт-эмаль ПроКор RAL 9005 черный</t>
  </si>
  <si>
    <t>ГРЭПК RAL9005</t>
  </si>
  <si>
    <t>ЛМ5040</t>
  </si>
  <si>
    <t>Лента малярная 50х40</t>
  </si>
  <si>
    <t>ЛМ50Х40</t>
  </si>
  <si>
    <t>КР11512558</t>
  </si>
  <si>
    <t>Кольцо резиновое 115-125-5,8</t>
  </si>
  <si>
    <t>115-125-58</t>
  </si>
  <si>
    <t>КР14515558</t>
  </si>
  <si>
    <t>Кольцо резиновое 145-155-5,8</t>
  </si>
  <si>
    <t>145-155-58</t>
  </si>
  <si>
    <t>КР07508558</t>
  </si>
  <si>
    <t>Кольцо резиновое 075-085-5,8</t>
  </si>
  <si>
    <t>075-085-58</t>
  </si>
  <si>
    <t>КР15016058</t>
  </si>
  <si>
    <t>Кольцо резиновое 150-160-5,8</t>
  </si>
  <si>
    <t>150-160-58</t>
  </si>
  <si>
    <t>101428</t>
  </si>
  <si>
    <t>101428003</t>
  </si>
  <si>
    <t>Букса 80х40</t>
  </si>
  <si>
    <t>1014280031</t>
  </si>
  <si>
    <t>Ст. 45 круг 90 мм.</t>
  </si>
  <si>
    <t>СТ45КР90</t>
  </si>
  <si>
    <t>101428004</t>
  </si>
  <si>
    <t>Поршень 80</t>
  </si>
  <si>
    <t>1014280041</t>
  </si>
  <si>
    <t>101428001</t>
  </si>
  <si>
    <t>Шток 40</t>
  </si>
  <si>
    <t>10142800101</t>
  </si>
  <si>
    <t>СК45Д40</t>
  </si>
  <si>
    <t>101428100</t>
  </si>
  <si>
    <t>101428002</t>
  </si>
  <si>
    <t>Гильза 80х100</t>
  </si>
  <si>
    <t>1014280021</t>
  </si>
  <si>
    <t>Труба прецизионная 80/100</t>
  </si>
  <si>
    <t>ТРПР80/100</t>
  </si>
  <si>
    <t>101428008</t>
  </si>
  <si>
    <t>Опора</t>
  </si>
  <si>
    <t>1014280081</t>
  </si>
  <si>
    <t>101428007</t>
  </si>
  <si>
    <t>Кольцо опорное</t>
  </si>
  <si>
    <t>1014280071</t>
  </si>
  <si>
    <t>Ст. 20 круг 120</t>
  </si>
  <si>
    <t>СТ20КР120</t>
  </si>
  <si>
    <t>101428005</t>
  </si>
  <si>
    <t>Задняя крышка</t>
  </si>
  <si>
    <t>1014280051</t>
  </si>
  <si>
    <t>Ст. 20 круг 110 мм.</t>
  </si>
  <si>
    <t>СТ20КР110</t>
  </si>
  <si>
    <t>101428009</t>
  </si>
  <si>
    <t>DA102 45х48х53,6х5,3 PU Грязесъемник Donvard</t>
  </si>
  <si>
    <t>1014280091</t>
  </si>
  <si>
    <t>PU red 37х62 Заготовка</t>
  </si>
  <si>
    <t>PUR37x62</t>
  </si>
  <si>
    <t>101428010</t>
  </si>
  <si>
    <t>DS117 40x50x11 PU Уплотнение штока Donvard</t>
  </si>
  <si>
    <t>10142801011</t>
  </si>
  <si>
    <t>101428011</t>
  </si>
  <si>
    <t>GM 9.7х2,5 Лента</t>
  </si>
  <si>
    <t>1014280111</t>
  </si>
  <si>
    <t xml:space="preserve">Лента GM 9.7х2,5 </t>
  </si>
  <si>
    <t xml:space="preserve">GM 9.7х2,5 </t>
  </si>
  <si>
    <t>101428012</t>
  </si>
  <si>
    <t>DK108 80x64.5x6.3 PTFEII/NBR</t>
  </si>
  <si>
    <t>1014280121</t>
  </si>
  <si>
    <t>PTFE II  60х85 Заготовка</t>
  </si>
  <si>
    <t>PTFEII60x85</t>
  </si>
  <si>
    <t>КР06507558</t>
  </si>
  <si>
    <t>Кольцо резиновое 065-075-5,8</t>
  </si>
  <si>
    <t>065-075-58</t>
  </si>
  <si>
    <t>КР07408036</t>
  </si>
  <si>
    <t>Кольцо резиновое 074-080-3.6</t>
  </si>
  <si>
    <t>074-080-36</t>
  </si>
  <si>
    <t>З1214</t>
  </si>
  <si>
    <t>Заглушка TMG 1/2х14</t>
  </si>
  <si>
    <t>TMG 1/2х14</t>
  </si>
  <si>
    <t>КЗ748015</t>
  </si>
  <si>
    <t>Кольцо защитное BUR08 74.40x80x1,5 POM</t>
  </si>
  <si>
    <t>BUR08 74.40x80x1,5 POM</t>
  </si>
  <si>
    <t>71763</t>
  </si>
  <si>
    <t>71763009</t>
  </si>
  <si>
    <t>Втулка направляющая</t>
  </si>
  <si>
    <t>ZX100K5035750</t>
  </si>
  <si>
    <t>Капролон ZX-100K 50х35х750</t>
  </si>
  <si>
    <t>ZX-100K 50х35х750</t>
  </si>
  <si>
    <t>71763004</t>
  </si>
  <si>
    <t>Поршень</t>
  </si>
  <si>
    <t>717630041</t>
  </si>
  <si>
    <t>71763003</t>
  </si>
  <si>
    <t>Букса</t>
  </si>
  <si>
    <t>717630031</t>
  </si>
  <si>
    <t>Ст. 40Х круг 130 мм.</t>
  </si>
  <si>
    <t>СТ40ХКР130</t>
  </si>
  <si>
    <t>71763002</t>
  </si>
  <si>
    <t>Шток</t>
  </si>
  <si>
    <t>717630021</t>
  </si>
  <si>
    <t>Шток 45 Ск45</t>
  </si>
  <si>
    <t>СК45Д45</t>
  </si>
  <si>
    <t>71763008</t>
  </si>
  <si>
    <t>Вилка</t>
  </si>
  <si>
    <t>717630081</t>
  </si>
  <si>
    <t xml:space="preserve"> Ст. 45 круг 105 мм.</t>
  </si>
  <si>
    <t>СТ45КР105</t>
  </si>
  <si>
    <t>71763100</t>
  </si>
  <si>
    <t>71763200</t>
  </si>
  <si>
    <t>Цапфа 80х45</t>
  </si>
  <si>
    <t>71763201</t>
  </si>
  <si>
    <t>Основание</t>
  </si>
  <si>
    <t>717632011</t>
  </si>
  <si>
    <t>Ст. 20 круг 140 мм.</t>
  </si>
  <si>
    <t>СТ20КР140</t>
  </si>
  <si>
    <t>71763202</t>
  </si>
  <si>
    <t>Палец</t>
  </si>
  <si>
    <t>717632021</t>
  </si>
  <si>
    <t>71763101</t>
  </si>
  <si>
    <t>Гильза</t>
  </si>
  <si>
    <t>717631011</t>
  </si>
  <si>
    <t>71763102</t>
  </si>
  <si>
    <t>Фланец</t>
  </si>
  <si>
    <t>717631021</t>
  </si>
  <si>
    <t>Ст. 20 круг 125 мм.</t>
  </si>
  <si>
    <t>СТ20КР125</t>
  </si>
  <si>
    <t>71763103</t>
  </si>
  <si>
    <t>Крышка задняя</t>
  </si>
  <si>
    <t>71763010</t>
  </si>
  <si>
    <t>DFL102 75,8х085х1,5 POM Кольцо защитное Donvard</t>
  </si>
  <si>
    <t>7176301011</t>
  </si>
  <si>
    <t>71763011</t>
  </si>
  <si>
    <t xml:space="preserve">DA102 45x53.6x5.3 PU Грязесъемник Donvard </t>
  </si>
  <si>
    <t>717630111</t>
  </si>
  <si>
    <t>71763012</t>
  </si>
  <si>
    <t>DS117 45x55x8 PU Уплотнение штока Donvard</t>
  </si>
  <si>
    <t>717630121</t>
  </si>
  <si>
    <t>Кольцо резиновое 075-085-58-2</t>
  </si>
  <si>
    <t>К18806022</t>
  </si>
  <si>
    <t>Уплотнение поршня К-18 080-060-22,4</t>
  </si>
  <si>
    <t>К-18 080-060-22,4</t>
  </si>
  <si>
    <t>94892</t>
  </si>
  <si>
    <t>94892100</t>
  </si>
  <si>
    <t>94892101</t>
  </si>
  <si>
    <t>948921011</t>
  </si>
  <si>
    <t>Ст. 20 круг 105 мм.</t>
  </si>
  <si>
    <t>СТ20КР105</t>
  </si>
  <si>
    <t>94892103</t>
  </si>
  <si>
    <t>Бонка G1/2</t>
  </si>
  <si>
    <t>948921031</t>
  </si>
  <si>
    <t>Ст. 20 круг 60мм.</t>
  </si>
  <si>
    <t>СТ20КР60</t>
  </si>
  <si>
    <t>94892102</t>
  </si>
  <si>
    <t>948921021</t>
  </si>
  <si>
    <t>ШСП30К</t>
  </si>
  <si>
    <t>Подшипник сферический ШСП-30К</t>
  </si>
  <si>
    <t>ШСП-30К</t>
  </si>
  <si>
    <t>КСА47</t>
  </si>
  <si>
    <t>Кольцо стопорное A47 ГОСТ 13943-86</t>
  </si>
  <si>
    <t>А47</t>
  </si>
  <si>
    <t>9489207</t>
  </si>
  <si>
    <t>94892071</t>
  </si>
  <si>
    <t>Ст. 20 круг 80 мм.</t>
  </si>
  <si>
    <t>СТ20КР80</t>
  </si>
  <si>
    <t>9489203</t>
  </si>
  <si>
    <t>Букса 80х45</t>
  </si>
  <si>
    <t>94892031</t>
  </si>
  <si>
    <t>9489208</t>
  </si>
  <si>
    <t>94892081</t>
  </si>
  <si>
    <t>9489204</t>
  </si>
  <si>
    <t>Поршень 80х45</t>
  </si>
  <si>
    <t>94892041</t>
  </si>
  <si>
    <t>9489201</t>
  </si>
  <si>
    <t>Шток 45</t>
  </si>
  <si>
    <t>94892011</t>
  </si>
  <si>
    <t>Шток 45 20MnV6</t>
  </si>
  <si>
    <t>20MNV6Д45</t>
  </si>
  <si>
    <t xml:space="preserve">	RSP 9.7х2.5 Лента</t>
  </si>
  <si>
    <t xml:space="preserve"> RSP 9.7х2.5</t>
  </si>
  <si>
    <t>GHK 318</t>
  </si>
  <si>
    <t>Грязесъемник GHK 318 (45-53.6-5.3)</t>
  </si>
  <si>
    <t>GHK 318 45-53,6-5,3</t>
  </si>
  <si>
    <t>КР02503136</t>
  </si>
  <si>
    <t>Кольцо резиновое 025-031-3,6</t>
  </si>
  <si>
    <t>025-031-36</t>
  </si>
  <si>
    <t>КЗ253115</t>
  </si>
  <si>
    <t>Кольцо защитное BUR08 25x31x1,5 POM</t>
  </si>
  <si>
    <t>BUR08 25x31x1,5 POM</t>
  </si>
  <si>
    <t>КР07008058</t>
  </si>
  <si>
    <t xml:space="preserve">	Кольцо резиновое 070-080-5.8</t>
  </si>
  <si>
    <t>070-080-58</t>
  </si>
  <si>
    <t>КЗ708015</t>
  </si>
  <si>
    <t>Кольцо защитное BUR08 70x80x1,5 POM</t>
  </si>
  <si>
    <t>BUR08 70x80x1,5 POM</t>
  </si>
  <si>
    <t>ПМ11Ц6</t>
  </si>
  <si>
    <t xml:space="preserve">	Пресс-масленка 1.1 Ц6</t>
  </si>
  <si>
    <t>ПМ11-Ц6</t>
  </si>
  <si>
    <t>K3345557</t>
  </si>
  <si>
    <t>Уплотнение штока K33-045/2 PU 45х55х7</t>
  </si>
  <si>
    <t>K33-045/2 PU 45х55х7</t>
  </si>
  <si>
    <t>KGD80608022</t>
  </si>
  <si>
    <t>Уплотнение поршня KGD 80-60 80-60--22,4/6,35</t>
  </si>
  <si>
    <t>KGD 80-60 80-60--22,4/6,35</t>
  </si>
  <si>
    <t>88691</t>
  </si>
  <si>
    <t>88691002</t>
  </si>
  <si>
    <t>Шток 100</t>
  </si>
  <si>
    <t>886910021</t>
  </si>
  <si>
    <t>Шток 100 Ск45</t>
  </si>
  <si>
    <t>CK45Д100</t>
  </si>
  <si>
    <t>88691005</t>
  </si>
  <si>
    <t>Поршень 160х100</t>
  </si>
  <si>
    <t>886910051</t>
  </si>
  <si>
    <t xml:space="preserve"> Ст. 45 круг 170 мм.</t>
  </si>
  <si>
    <t>88691007</t>
  </si>
  <si>
    <t>886910071</t>
  </si>
  <si>
    <t>Ст. 45 круг 220 мм.</t>
  </si>
  <si>
    <t>СТ45КР220</t>
  </si>
  <si>
    <t>88691003</t>
  </si>
  <si>
    <t>Букса 160х100</t>
  </si>
  <si>
    <t>886910031</t>
  </si>
  <si>
    <t>Ст. 40ХН2МА круг 180 мм.</t>
  </si>
  <si>
    <t>СТ40ХН2МА</t>
  </si>
  <si>
    <t>88691001</t>
  </si>
  <si>
    <t>Гайка М72х3</t>
  </si>
  <si>
    <t>886910011</t>
  </si>
  <si>
    <t>Ст. 45 круг 140 мм.</t>
  </si>
  <si>
    <t>СТ45КР140</t>
  </si>
  <si>
    <t>88691100</t>
  </si>
  <si>
    <t>88691200</t>
  </si>
  <si>
    <t>Цапфа 160х100</t>
  </si>
  <si>
    <t>88691201</t>
  </si>
  <si>
    <t>Основание цапфы</t>
  </si>
  <si>
    <t>886912011</t>
  </si>
  <si>
    <t xml:space="preserve">Ст. 20 круг 240 мм. </t>
  </si>
  <si>
    <t>СТ20КР240</t>
  </si>
  <si>
    <t>88691202</t>
  </si>
  <si>
    <t>Палец цапфы</t>
  </si>
  <si>
    <t>886912021</t>
  </si>
  <si>
    <t>Ст. 20 круг 95 мм.</t>
  </si>
  <si>
    <t>СТ20КР95</t>
  </si>
  <si>
    <t>88691101</t>
  </si>
  <si>
    <t>Гильза 160х180</t>
  </si>
  <si>
    <t>886911011</t>
  </si>
  <si>
    <t>Труба прецизионная 160/190</t>
  </si>
  <si>
    <t>88691102</t>
  </si>
  <si>
    <t>886911021</t>
  </si>
  <si>
    <t xml:space="preserve">Ст. 20 круг 190 мм. </t>
  </si>
  <si>
    <t>СТ20КР190</t>
  </si>
  <si>
    <t>88691004</t>
  </si>
  <si>
    <t>Бонка G3/4</t>
  </si>
  <si>
    <t>886910041</t>
  </si>
  <si>
    <t>Ст. 20 круг 40 мм.</t>
  </si>
  <si>
    <t>СТ20КР40</t>
  </si>
  <si>
    <t>88691008</t>
  </si>
  <si>
    <t>886910081</t>
  </si>
  <si>
    <t>10GTH 25300 (2,5/30) Лента</t>
  </si>
  <si>
    <t>10GTH 25300</t>
  </si>
  <si>
    <t>KDSB16013525.4</t>
  </si>
  <si>
    <t>Уплотнение поршня KDSB 160х135х25.4</t>
  </si>
  <si>
    <t>KDSB 160х135х25.4</t>
  </si>
  <si>
    <t>SS01708010</t>
  </si>
  <si>
    <t>Уплотнение статическое SS01 70-80-10,0 PU</t>
  </si>
  <si>
    <t>SS01 70-80-10,0</t>
  </si>
  <si>
    <t>КЗ15016020</t>
  </si>
  <si>
    <t>Кольцо защитное G5-150-160-2,0</t>
  </si>
  <si>
    <t>G5-150-160-2,0</t>
  </si>
  <si>
    <t>WR100</t>
  </si>
  <si>
    <t>Грязесъемник WR-100</t>
  </si>
  <si>
    <t>WR-100</t>
  </si>
  <si>
    <t>R100115</t>
  </si>
  <si>
    <t>Уплотнение штока R 100115 (100х115х11.8/13.0)</t>
  </si>
  <si>
    <t>R-100.115</t>
  </si>
  <si>
    <t>КР708058</t>
  </si>
  <si>
    <t>Кольцо резиновое 70-80-5,8</t>
  </si>
  <si>
    <t>70-80-58</t>
  </si>
  <si>
    <t>43762</t>
  </si>
  <si>
    <t>43762001</t>
  </si>
  <si>
    <t>437620011</t>
  </si>
  <si>
    <t>43762002</t>
  </si>
  <si>
    <t>437620021</t>
  </si>
  <si>
    <t>Ст. 45 круг 170 мм</t>
  </si>
  <si>
    <t>43762003</t>
  </si>
  <si>
    <t>437620031</t>
  </si>
  <si>
    <t>Ст. 45 круг 220 мм</t>
  </si>
  <si>
    <t>43762004</t>
  </si>
  <si>
    <t>437620041</t>
  </si>
  <si>
    <t xml:space="preserve"> Ст. 45 круг 180 мм</t>
  </si>
  <si>
    <t>СТ45КР180</t>
  </si>
  <si>
    <t>43762005</t>
  </si>
  <si>
    <t>437620051</t>
  </si>
  <si>
    <t>Ст. 45 круг 110 мм</t>
  </si>
  <si>
    <t>СТ45КР110</t>
  </si>
  <si>
    <t>43762100</t>
  </si>
  <si>
    <t>43762101</t>
  </si>
  <si>
    <t>437621011</t>
  </si>
  <si>
    <t xml:space="preserve">Труба прецизионная 160/180 </t>
  </si>
  <si>
    <t>ТРПР160/180</t>
  </si>
  <si>
    <t>43762102</t>
  </si>
  <si>
    <t>437621021</t>
  </si>
  <si>
    <t>Ст. 20 круг 180 мм.</t>
  </si>
  <si>
    <t>СТ20КР180</t>
  </si>
  <si>
    <t>43762103</t>
  </si>
  <si>
    <t>Лапа 160х100</t>
  </si>
  <si>
    <t>437621031</t>
  </si>
  <si>
    <t>Ст. 20 круг 250 мм</t>
  </si>
  <si>
    <t>СТ20КР250</t>
  </si>
  <si>
    <t xml:space="preserve"> WR100</t>
  </si>
  <si>
    <t xml:space="preserve"> WR-100</t>
  </si>
  <si>
    <t>UR10011513</t>
  </si>
  <si>
    <t>Манжета UR-100-115-13</t>
  </si>
  <si>
    <t>UR-100-115-13</t>
  </si>
  <si>
    <t>G210010630</t>
  </si>
  <si>
    <t>Направляющая штока G2-100-106-30</t>
  </si>
  <si>
    <t>G2-100-106-30</t>
  </si>
  <si>
    <t>KDSB16013826.5</t>
  </si>
  <si>
    <t>Уплотнение поршня KDSB 160х138х26.5</t>
  </si>
  <si>
    <t>KDSB 160х138х26.5</t>
  </si>
  <si>
    <t>Кольцо резиновое 070-080-5.8</t>
  </si>
  <si>
    <t>КЗ07008015</t>
  </si>
  <si>
    <t>Кольцо защитное G5-070-080-1.5/11</t>
  </si>
  <si>
    <t>G5-070-080-1.5/11</t>
  </si>
  <si>
    <t>КЗ15016015</t>
  </si>
  <si>
    <t>Кольцо защитное G5-150-160-1,5</t>
  </si>
  <si>
    <t>G5-150-160-1,5</t>
  </si>
  <si>
    <t>Станочник шир.профиля</t>
  </si>
  <si>
    <t>Фрезеровщик</t>
  </si>
  <si>
    <t>Разнорабочий</t>
  </si>
  <si>
    <t>Электромонтер</t>
  </si>
  <si>
    <t>Электрогазосварщик</t>
  </si>
  <si>
    <t>Слесарь</t>
  </si>
  <si>
    <t>14</t>
  </si>
  <si>
    <t>15</t>
  </si>
  <si>
    <t>Участок сборки шкафов управления</t>
  </si>
  <si>
    <t>000000141</t>
  </si>
  <si>
    <t>108997</t>
  </si>
  <si>
    <t>Опора комплектная 1DVO/2300</t>
  </si>
  <si>
    <t>10899710</t>
  </si>
  <si>
    <t>10899711</t>
  </si>
  <si>
    <t>10899711001</t>
  </si>
  <si>
    <t>Крышка</t>
  </si>
  <si>
    <t>1089971100101</t>
  </si>
  <si>
    <t>Ст.45 круг  100</t>
  </si>
  <si>
    <t>мм.</t>
  </si>
  <si>
    <t>10899711002</t>
  </si>
  <si>
    <t>Втулка</t>
  </si>
  <si>
    <t>1089971100201</t>
  </si>
  <si>
    <t>БрАЖ 9-4 Кр70 пруток</t>
  </si>
  <si>
    <t>БРАЖ94КР70</t>
  </si>
  <si>
    <t>10899710002</t>
  </si>
  <si>
    <t>1089971000201</t>
  </si>
  <si>
    <t>Ст.45 круг 75</t>
  </si>
  <si>
    <t>СТ45КР75</t>
  </si>
  <si>
    <t>10899712</t>
  </si>
  <si>
    <t>Корпус</t>
  </si>
  <si>
    <t>10899712001</t>
  </si>
  <si>
    <t>1089971200101</t>
  </si>
  <si>
    <t>Труба прецизионная 70/95</t>
  </si>
  <si>
    <t>ТРПР70/95</t>
  </si>
  <si>
    <t>10899712002</t>
  </si>
  <si>
    <t>Кольцо</t>
  </si>
  <si>
    <t>1089971200201</t>
  </si>
  <si>
    <t>Ст.20 круг 110</t>
  </si>
  <si>
    <t>10899712003</t>
  </si>
  <si>
    <t>1089971200301</t>
  </si>
  <si>
    <t>Ст.20 круг 90</t>
  </si>
  <si>
    <t>СТ20КР90</t>
  </si>
  <si>
    <t>10899710003</t>
  </si>
  <si>
    <t>1089971000301</t>
  </si>
  <si>
    <t>Шток ф40 СК45</t>
  </si>
  <si>
    <t>Ш40</t>
  </si>
  <si>
    <t>10899710004</t>
  </si>
  <si>
    <t>Шаровая</t>
  </si>
  <si>
    <t>1089971000401</t>
  </si>
  <si>
    <t>Ст.45 круг 60</t>
  </si>
  <si>
    <t>СТ45КР60</t>
  </si>
  <si>
    <t>10899710005</t>
  </si>
  <si>
    <t>Пята</t>
  </si>
  <si>
    <t>1089971000501</t>
  </si>
  <si>
    <t>Ст.45 круг 170</t>
  </si>
  <si>
    <t>10899710006</t>
  </si>
  <si>
    <t>Шайба</t>
  </si>
  <si>
    <t>1089971000601</t>
  </si>
  <si>
    <t>Ст.45 круг 110</t>
  </si>
  <si>
    <t>10899710007</t>
  </si>
  <si>
    <t>Уплотнение штока DS117 60x70x11 LT-PU</t>
  </si>
  <si>
    <t>1089971000701</t>
  </si>
  <si>
    <t>Втулка 56х79 T-PU</t>
  </si>
  <si>
    <t>TPU5679</t>
  </si>
  <si>
    <t>10899710008</t>
  </si>
  <si>
    <t>Грязесъемник DA102 60x68.6x5.3 LT-PU</t>
  </si>
  <si>
    <t>1089971000801</t>
  </si>
  <si>
    <t>10899710009</t>
  </si>
  <si>
    <t>Кольцо защитное DST108 80x75.3x1.5 POM</t>
  </si>
  <si>
    <t>1089971000901</t>
  </si>
  <si>
    <t>Втулка 60х80 POM</t>
  </si>
  <si>
    <t>POM6080</t>
  </si>
  <si>
    <t>КР758030</t>
  </si>
  <si>
    <t>Кольцо резиновое 075-080-30</t>
  </si>
  <si>
    <t>075-080-30</t>
  </si>
  <si>
    <t>KGD7050</t>
  </si>
  <si>
    <t>Уплотнение поршня KGD 70-50-22.4/6.35</t>
  </si>
  <si>
    <t>KGD 70-50-22.4/6.35</t>
  </si>
  <si>
    <t>М8х25</t>
  </si>
  <si>
    <t>Винт М 8 х25 8.8 DIN 912</t>
  </si>
  <si>
    <t>10899720</t>
  </si>
  <si>
    <t>Траверса</t>
  </si>
  <si>
    <t>10899720001</t>
  </si>
  <si>
    <t>Труба</t>
  </si>
  <si>
    <t>1089972000101</t>
  </si>
  <si>
    <t xml:space="preserve">Труба профильная 180х100х8 09Г2С </t>
  </si>
  <si>
    <t>ТП1801008</t>
  </si>
  <si>
    <t>10899720002</t>
  </si>
  <si>
    <t>Стакан</t>
  </si>
  <si>
    <t>1089972000201</t>
  </si>
  <si>
    <t>Труба г/к 108х16 Ст.20</t>
  </si>
  <si>
    <t>Т10816</t>
  </si>
  <si>
    <t>10899720003</t>
  </si>
  <si>
    <t>Фиксатор</t>
  </si>
  <si>
    <t>1089972000301</t>
  </si>
  <si>
    <t>Квадрат 30 Ст.20</t>
  </si>
  <si>
    <t>К30</t>
  </si>
  <si>
    <t>10899700001</t>
  </si>
  <si>
    <t>Хомут</t>
  </si>
  <si>
    <t>1089970000101</t>
  </si>
  <si>
    <t>0.002</t>
  </si>
  <si>
    <t>10899700002</t>
  </si>
  <si>
    <t>Колпак</t>
  </si>
  <si>
    <t>1089970000201</t>
  </si>
  <si>
    <t>Заглушка ПЛ</t>
  </si>
  <si>
    <t>ЗПЛ</t>
  </si>
  <si>
    <t>VRPSE02</t>
  </si>
  <si>
    <t>Гидрозамок VRPSE 02F</t>
  </si>
  <si>
    <t>WEE15</t>
  </si>
  <si>
    <t>Угловой фитинг WEE15LRCF</t>
  </si>
  <si>
    <t>GE15 3/8</t>
  </si>
  <si>
    <t>Фитинг GE15LR3/8ED</t>
  </si>
  <si>
    <t>R15x2</t>
  </si>
  <si>
    <t>Труба гидравлическая R15x2CF</t>
  </si>
  <si>
    <t>М12х35</t>
  </si>
  <si>
    <t>Винт М 12 х 35 12.9 DIN 912</t>
  </si>
  <si>
    <t>M12x35</t>
  </si>
  <si>
    <t>M14x50</t>
  </si>
  <si>
    <t>Винт М 14 х 50 12.9 DIN 912</t>
  </si>
  <si>
    <t>М14х50</t>
  </si>
  <si>
    <t>TMG3/8</t>
  </si>
  <si>
    <t>Заглушка TMG 3/8х14</t>
  </si>
  <si>
    <t>TMG 3/8х14</t>
  </si>
  <si>
    <t>Участок покраски</t>
  </si>
  <si>
    <t>005</t>
  </si>
  <si>
    <t>010</t>
  </si>
  <si>
    <t>015</t>
  </si>
  <si>
    <t>Домкрат ДНА-14</t>
  </si>
  <si>
    <t xml:space="preserve">Гидростанция СГ 1-Ш1-6-300-60 </t>
  </si>
  <si>
    <t>Стенка задняя</t>
  </si>
  <si>
    <t>Лицевая стенка бака</t>
  </si>
  <si>
    <t>Дно и боковины бака</t>
  </si>
  <si>
    <t>7235801105С</t>
  </si>
  <si>
    <t>Кронштейн страповки</t>
  </si>
  <si>
    <t>КРСТР</t>
  </si>
  <si>
    <t>Рукоятка</t>
  </si>
  <si>
    <t>Труба водогазопроводная Ду15х2.8</t>
  </si>
  <si>
    <t>ТРВГПДУ15</t>
  </si>
  <si>
    <t>Втулка приварная G1/2</t>
  </si>
  <si>
    <t>Ст. 20 круг 30</t>
  </si>
  <si>
    <t>СТ20КР30</t>
  </si>
  <si>
    <t>Ось</t>
  </si>
  <si>
    <t>Зацеп</t>
  </si>
  <si>
    <t>Планка под эл. Шкаф</t>
  </si>
  <si>
    <t>Крепеж панели</t>
  </si>
  <si>
    <t>7235801001С</t>
  </si>
  <si>
    <t>7235801002С</t>
  </si>
  <si>
    <t>7235801003С</t>
  </si>
  <si>
    <t>7235801004С</t>
  </si>
  <si>
    <t>Заглушка VSTI 1/2</t>
  </si>
  <si>
    <t>ЗГVSTI12</t>
  </si>
  <si>
    <t>7235801006С</t>
  </si>
  <si>
    <t>Колесо промыш.  ф-250 С 85</t>
  </si>
  <si>
    <t>КПД250С85</t>
  </si>
  <si>
    <t>7235801007С</t>
  </si>
  <si>
    <t>Гайка М 18 8 DIN 934</t>
  </si>
  <si>
    <t>ГМ188DIN934</t>
  </si>
  <si>
    <t>7235801008С</t>
  </si>
  <si>
    <t>Шайба 18 016 ГОСТ 6402-70 гровер</t>
  </si>
  <si>
    <t>Ш18Г</t>
  </si>
  <si>
    <t>7235801009С</t>
  </si>
  <si>
    <t>Шайба 18.016 ГОСТ 11371-70</t>
  </si>
  <si>
    <t>Ш18П</t>
  </si>
  <si>
    <t>Полотно крышки</t>
  </si>
  <si>
    <t>Сливная втулка 3.8</t>
  </si>
  <si>
    <t>Плита монтажная Ду-6мм</t>
  </si>
  <si>
    <t>7235801001C</t>
  </si>
  <si>
    <t>Винт М 6 х 50 8,8 DIN 912</t>
  </si>
  <si>
    <t>ВМ6х508DIN912</t>
  </si>
  <si>
    <t>7235801002C</t>
  </si>
  <si>
    <t>7235801003C</t>
  </si>
  <si>
    <t>7235801004C</t>
  </si>
  <si>
    <t>Фитинг WH15LRKDSCF</t>
  </si>
  <si>
    <t>ФWH15LRKDSCF</t>
  </si>
  <si>
    <t>7235801005C</t>
  </si>
  <si>
    <t>7235801006C</t>
  </si>
  <si>
    <t>Клапан давления двухсторонний</t>
  </si>
  <si>
    <t>72358010021С</t>
  </si>
  <si>
    <t>72358010022С</t>
  </si>
  <si>
    <t>Картриджный клапан CMP10C2002</t>
  </si>
  <si>
    <t>КДCMP10C2002</t>
  </si>
  <si>
    <t>7235801007C</t>
  </si>
  <si>
    <t>Гидрораспределитель AD3E02CMS13</t>
  </si>
  <si>
    <t>ГРAD3E02CMS13</t>
  </si>
  <si>
    <t>7235801008C</t>
  </si>
  <si>
    <t>7235801009C</t>
  </si>
  <si>
    <t>72358010031С</t>
  </si>
  <si>
    <t>72358010032С</t>
  </si>
  <si>
    <t>72358010033С</t>
  </si>
  <si>
    <t>7235801010С</t>
  </si>
  <si>
    <t>Панель управления</t>
  </si>
  <si>
    <t>7235801011С</t>
  </si>
  <si>
    <t>7235801012С</t>
  </si>
  <si>
    <t>7235801013С</t>
  </si>
  <si>
    <t>Фланец манометра</t>
  </si>
  <si>
    <t>Ст. 45 круг 150</t>
  </si>
  <si>
    <t>Футорка G3/4-G3/8</t>
  </si>
  <si>
    <t>Ст. 35 шестигранник 32 мм</t>
  </si>
  <si>
    <t>СТ35ШГ32</t>
  </si>
  <si>
    <t>7235801014С</t>
  </si>
  <si>
    <t>Сальник USIT 3/4</t>
  </si>
  <si>
    <t>USIT34</t>
  </si>
  <si>
    <t>7235801015С</t>
  </si>
  <si>
    <t>Клапан давления VMP30M3002</t>
  </si>
  <si>
    <t>КДVMP30M3002</t>
  </si>
  <si>
    <t>Насосный агрегат НА-6-300</t>
  </si>
  <si>
    <t>7235801301С</t>
  </si>
  <si>
    <t>Насос OT100 P40D/G18P1</t>
  </si>
  <si>
    <t>OT100P40DG18P1</t>
  </si>
  <si>
    <t>7235801302С</t>
  </si>
  <si>
    <t>Колокол LMC 250 MFS 100 4S</t>
  </si>
  <si>
    <t>КLMC250MFS1004S</t>
  </si>
  <si>
    <t>7235801303С</t>
  </si>
  <si>
    <t>Полумуфта насоса SGE A21 FS100</t>
  </si>
  <si>
    <t>ПМНSGEA21FS100</t>
  </si>
  <si>
    <t>7235801304С</t>
  </si>
  <si>
    <t>Полумуфта мотора SGE A21 M05055</t>
  </si>
  <si>
    <t>ПММSGEA21M05055</t>
  </si>
  <si>
    <t>7235801305С</t>
  </si>
  <si>
    <t>Упругий элемент EGE 2</t>
  </si>
  <si>
    <t>УЭEGE2</t>
  </si>
  <si>
    <t>7235801306С</t>
  </si>
  <si>
    <t>Фильтр всасывающий STR 050 2 ВG1 M90 P01</t>
  </si>
  <si>
    <t>ФВSTR0502ВG1M90P01</t>
  </si>
  <si>
    <t>7235801307С</t>
  </si>
  <si>
    <t>Уголок 1/2-3/8</t>
  </si>
  <si>
    <t>УГ1238</t>
  </si>
  <si>
    <t>7235801308С</t>
  </si>
  <si>
    <t>7235801309С</t>
  </si>
  <si>
    <t>Электродвигатель АИР 100 L4</t>
  </si>
  <si>
    <t>ЭДАИР100L4</t>
  </si>
  <si>
    <t>7235801310С</t>
  </si>
  <si>
    <t>7235801311С</t>
  </si>
  <si>
    <t>7235801312С</t>
  </si>
  <si>
    <t>7235801313С</t>
  </si>
  <si>
    <t>7235801314С</t>
  </si>
  <si>
    <t>7235801315С</t>
  </si>
  <si>
    <t>7235801316С</t>
  </si>
  <si>
    <t>7235801317С</t>
  </si>
  <si>
    <t>BSP(Ш)-3/8/BSP(Ш)-3/8 Переходник</t>
  </si>
  <si>
    <t>ПР3838</t>
  </si>
  <si>
    <t>7235801318С</t>
  </si>
  <si>
    <t>Сальник USIT 3/8</t>
  </si>
  <si>
    <t>USIT38</t>
  </si>
  <si>
    <t>7235801319С</t>
  </si>
  <si>
    <t>Клапан обратный VUR-02-C</t>
  </si>
  <si>
    <t>КОVUR02C</t>
  </si>
  <si>
    <t>7235801320С</t>
  </si>
  <si>
    <t>Фитинг GE12LREDCF</t>
  </si>
  <si>
    <t>ФGE12LREDCF</t>
  </si>
  <si>
    <t>7235801321С</t>
  </si>
  <si>
    <t>Фитинг GE12LR1/2EDCF</t>
  </si>
  <si>
    <t>ФGE12LR12EDCF</t>
  </si>
  <si>
    <t>7235801322С</t>
  </si>
  <si>
    <t>Труба гидравлическая R12X1.5CF</t>
  </si>
  <si>
    <t>TR12x1,5CF</t>
  </si>
  <si>
    <t>7235801323С</t>
  </si>
  <si>
    <t>Винт М 6 х 25 8.8 DIN 912</t>
  </si>
  <si>
    <t>ВМ6х25</t>
  </si>
  <si>
    <t>7235801324С</t>
  </si>
  <si>
    <t>7235801325С</t>
  </si>
  <si>
    <t>7235801016С</t>
  </si>
  <si>
    <t>Шкаф управления</t>
  </si>
  <si>
    <t>7235801401С</t>
  </si>
  <si>
    <t>R5ST0331 Шкаф (300х300х150)</t>
  </si>
  <si>
    <t>R5ST0331</t>
  </si>
  <si>
    <t>7235801402С</t>
  </si>
  <si>
    <t>VCF2 Аварийный выключатель</t>
  </si>
  <si>
    <t xml:space="preserve">VCF2 </t>
  </si>
  <si>
    <t>7235801403С</t>
  </si>
  <si>
    <t xml:space="preserve">Авт. выкл. 3P C16 SH203L </t>
  </si>
  <si>
    <t>C16 SH203L</t>
  </si>
  <si>
    <t>7235801404С</t>
  </si>
  <si>
    <t>Авт. выкл. 1р C6 SH201L</t>
  </si>
  <si>
    <t xml:space="preserve"> C6 SH201L</t>
  </si>
  <si>
    <t>7235801405С</t>
  </si>
  <si>
    <t xml:space="preserve">LC1E1210M5 Контактор </t>
  </si>
  <si>
    <t xml:space="preserve">LC1E1210M5 </t>
  </si>
  <si>
    <t>7235801406С</t>
  </si>
  <si>
    <t>LRE16 Тепловое реле 9-13А</t>
  </si>
  <si>
    <t xml:space="preserve">LRE16 </t>
  </si>
  <si>
    <t>7235801407С</t>
  </si>
  <si>
    <t>MDR 60-24 Преобразователь напряжения</t>
  </si>
  <si>
    <t xml:space="preserve">MDR 60-24 </t>
  </si>
  <si>
    <t>7235801408С</t>
  </si>
  <si>
    <t>Клеммник на дин-рейку 2,5 мм</t>
  </si>
  <si>
    <t>КМДР2,5</t>
  </si>
  <si>
    <t>7235801409С</t>
  </si>
  <si>
    <t>Сегмент концевой на клеммники AVK (2,5-10)</t>
  </si>
  <si>
    <t>AVK (2,5-10)</t>
  </si>
  <si>
    <t>7235801410С</t>
  </si>
  <si>
    <t>Упор на DIN-рейку</t>
  </si>
  <si>
    <t>УПДР</t>
  </si>
  <si>
    <t>7235801411С</t>
  </si>
  <si>
    <t>Дин-рейка 35х,7,5х1 (м)</t>
  </si>
  <si>
    <t>ДР35х7,5х1</t>
  </si>
  <si>
    <t>7235801412С</t>
  </si>
  <si>
    <t>Каб. зажим 23мм ф9-14мм PG16</t>
  </si>
  <si>
    <t>КЗPG16</t>
  </si>
  <si>
    <t>7235801413С</t>
  </si>
  <si>
    <t>МВПнг-6 Муфта вводная для металлорукава</t>
  </si>
  <si>
    <t xml:space="preserve">МВПнг-6 </t>
  </si>
  <si>
    <t>7235801414С</t>
  </si>
  <si>
    <t xml:space="preserve">МВПнг-8 Муфта вводная для металлорукава </t>
  </si>
  <si>
    <t>МВПнг-8</t>
  </si>
  <si>
    <t>7235801415С</t>
  </si>
  <si>
    <t>Таймер модульный 80.01.0.240.0000</t>
  </si>
  <si>
    <t>ТМ80.01.0.240.0000</t>
  </si>
  <si>
    <t>7235801416С</t>
  </si>
  <si>
    <t>Розетка 55.32 с винтов. клеммами</t>
  </si>
  <si>
    <t xml:space="preserve">РЗ55.32 </t>
  </si>
  <si>
    <t>7235801417С</t>
  </si>
  <si>
    <t>Реле Finder 4CO 7A</t>
  </si>
  <si>
    <t>Р4CO 7A</t>
  </si>
  <si>
    <t>7235801418С</t>
  </si>
  <si>
    <t>МВПнг-10 Муфта ввогдная для металлорукава</t>
  </si>
  <si>
    <t>МВПнг-10</t>
  </si>
  <si>
    <t>7235801419С</t>
  </si>
  <si>
    <t xml:space="preserve">Провод ПВС 5х2,5 </t>
  </si>
  <si>
    <t xml:space="preserve">ПВС 5х2,5 </t>
  </si>
  <si>
    <t>7235801420С</t>
  </si>
  <si>
    <t xml:space="preserve">Розетка 125 32А 380В </t>
  </si>
  <si>
    <t>РЗ125_32А_380В</t>
  </si>
  <si>
    <t>7235801017С</t>
  </si>
  <si>
    <t xml:space="preserve">Провод ПВ 3 0,75 </t>
  </si>
  <si>
    <t>ПВ 3 0,75</t>
  </si>
  <si>
    <t>7235801018С</t>
  </si>
  <si>
    <t xml:space="preserve">XB5AA21 Кнопка черная </t>
  </si>
  <si>
    <t>XB5AA21</t>
  </si>
  <si>
    <t>7235801019С</t>
  </si>
  <si>
    <t>XB5AA51 Кнопка желтая</t>
  </si>
  <si>
    <t>XB5AA51</t>
  </si>
  <si>
    <t>7235801020С</t>
  </si>
  <si>
    <t>XB7EV03MP Светодиод.сигн.зел. 230В пер с защ</t>
  </si>
  <si>
    <t xml:space="preserve">XB7EV03MP </t>
  </si>
  <si>
    <t>Гидростанция СГ 1-Ш1-6-300-60</t>
  </si>
  <si>
    <t>7235801021С</t>
  </si>
  <si>
    <t xml:space="preserve">Вилка 025 32А 380В </t>
  </si>
  <si>
    <t>В125_32А_380В</t>
  </si>
  <si>
    <t>7235801022С</t>
  </si>
  <si>
    <t xml:space="preserve">Коннектор SP-667/24DC </t>
  </si>
  <si>
    <t xml:space="preserve">КРSP-667/24DC </t>
  </si>
  <si>
    <t>7235801023С</t>
  </si>
  <si>
    <t>ШВВП 2х0,75 Провод </t>
  </si>
  <si>
    <t>ШВВП 2х0,75</t>
  </si>
  <si>
    <t>7235801024С</t>
  </si>
  <si>
    <t>Металлорукав (изол.)- 6мм</t>
  </si>
  <si>
    <t>МР6</t>
  </si>
  <si>
    <t>7235801025С</t>
  </si>
  <si>
    <t>Металлорукав (изол.)- 10мм</t>
  </si>
  <si>
    <t>МР10</t>
  </si>
  <si>
    <t>7235801026С</t>
  </si>
  <si>
    <t>Металлорукав (изол.)- 8мм</t>
  </si>
  <si>
    <t>МР8</t>
  </si>
  <si>
    <t>7235801027С</t>
  </si>
  <si>
    <t>Шильд металлический</t>
  </si>
  <si>
    <t>ШДМет</t>
  </si>
  <si>
    <t>Гильза в сборе</t>
  </si>
  <si>
    <t>Гильза 100х120</t>
  </si>
  <si>
    <t>Труба прецизионная 100/120</t>
  </si>
  <si>
    <t>ТРПРST52100x120</t>
  </si>
  <si>
    <t>Крышка задняя изм.</t>
  </si>
  <si>
    <t>Ст. 20 круг 130 мм.</t>
  </si>
  <si>
    <t>СТ20КР130</t>
  </si>
  <si>
    <t>Бонка G1/4</t>
  </si>
  <si>
    <t>Бобышка</t>
  </si>
  <si>
    <t>Ст. 20 круг 30 мм.</t>
  </si>
  <si>
    <t>Кожух в сборе</t>
  </si>
  <si>
    <t>Гильза корпуса</t>
  </si>
  <si>
    <t>Труба 76х4 сталь 20</t>
  </si>
  <si>
    <t>ТРСТ2076х4</t>
  </si>
  <si>
    <t>Фланец кожуха</t>
  </si>
  <si>
    <t>Крышка кожуха</t>
  </si>
  <si>
    <t>Букса 56</t>
  </si>
  <si>
    <t>Ст. 45 круг 130 мм.</t>
  </si>
  <si>
    <t>СТ45КР130</t>
  </si>
  <si>
    <t>Поршень 100</t>
  </si>
  <si>
    <t>Ст. 45 круг 110 мм.</t>
  </si>
  <si>
    <t>Шток 56</t>
  </si>
  <si>
    <t xml:space="preserve">Шток 56, мм. </t>
  </si>
  <si>
    <t>ШТСК4556</t>
  </si>
  <si>
    <t>Насадка</t>
  </si>
  <si>
    <t>Ст. 40Х круг 80 мм.</t>
  </si>
  <si>
    <t>СТ40ХКР80</t>
  </si>
  <si>
    <t>7235802001C</t>
  </si>
  <si>
    <t>Винт М8х16 DIN912</t>
  </si>
  <si>
    <t>ВМ8х16DIN912</t>
  </si>
  <si>
    <t>7235802002C</t>
  </si>
  <si>
    <t>Винт М6х16 DIN912</t>
  </si>
  <si>
    <t>ВМ6х16DIN912</t>
  </si>
  <si>
    <t>7235802003C</t>
  </si>
  <si>
    <t>7235802004C</t>
  </si>
  <si>
    <t>Фитинг WH10LRKDSCF</t>
  </si>
  <si>
    <t>ФWH10LRKDSCF</t>
  </si>
  <si>
    <t>7235802005C</t>
  </si>
  <si>
    <t>USIT3_8</t>
  </si>
  <si>
    <t>7235802006C</t>
  </si>
  <si>
    <t>БРС FF-M 06(3/8) Ниппель</t>
  </si>
  <si>
    <t>БРСFFM06</t>
  </si>
  <si>
    <t>7235802007C</t>
  </si>
  <si>
    <t>7235802008C</t>
  </si>
  <si>
    <t>Рукоятка с отверстиями</t>
  </si>
  <si>
    <t>РКОтв</t>
  </si>
  <si>
    <t>7235802009C</t>
  </si>
  <si>
    <t>Винт М8х25 DIN912</t>
  </si>
  <si>
    <t>ВМ8х25DIN912</t>
  </si>
  <si>
    <t>7235802010C</t>
  </si>
  <si>
    <t>Уплотнение поршня KGD 100-75 (100-75-22,4/6,35)</t>
  </si>
  <si>
    <t xml:space="preserve">УПРKGD100_75 </t>
  </si>
  <si>
    <t>7235802011C</t>
  </si>
  <si>
    <t>Манжета UR-056-066-11</t>
  </si>
  <si>
    <t>МUR056_066_11</t>
  </si>
  <si>
    <t>7235802012C</t>
  </si>
  <si>
    <t>Грязесъемник SA 56 56-64,6-5,3</t>
  </si>
  <si>
    <t>ГРSA56_64,6_5,3</t>
  </si>
  <si>
    <t>7235802013C</t>
  </si>
  <si>
    <t>Кольцо резиновое 090-100-5.8</t>
  </si>
  <si>
    <t>КР090х100х58</t>
  </si>
  <si>
    <t>7235802014C</t>
  </si>
  <si>
    <t>Кольцо защитное BUR08 90,8x100x1,5 РОМ</t>
  </si>
  <si>
    <t>КЗBUR0890,8x100x1,5РОМ</t>
  </si>
  <si>
    <t>7235802015C</t>
  </si>
  <si>
    <t>PTFE BR40 19.5x2.5 Лента</t>
  </si>
  <si>
    <t xml:space="preserve">ЛPTFEBR4019.5x2.5 </t>
  </si>
  <si>
    <t>7235802016C</t>
  </si>
  <si>
    <t>Труба гидравлическая R10x1CF</t>
  </si>
  <si>
    <t>ТРR15X1,0CF</t>
  </si>
  <si>
    <t>Рукав высокого давления 2SN-06-400-5000-BSP1/2-BSP3/8</t>
  </si>
  <si>
    <t>Рукав высокого давления 2SN-06-400-5000-BSP3/8-BSP3/8</t>
  </si>
  <si>
    <t>Рукав 2SN-06-400</t>
  </si>
  <si>
    <t>Р2SN-06-400</t>
  </si>
  <si>
    <t>Муфта 1SN/2SN-06</t>
  </si>
  <si>
    <t>М1SN/2SN-06</t>
  </si>
  <si>
    <t>BSP-Ш-3/8"-6</t>
  </si>
  <si>
    <t>BSPШ3_8-6</t>
  </si>
  <si>
    <t>BSP-1/2"-6</t>
  </si>
  <si>
    <t>BSP1_2-6</t>
  </si>
  <si>
    <t>7235800001С</t>
  </si>
  <si>
    <t>Спираль защитная 032</t>
  </si>
  <si>
    <t>СПЗ_32</t>
  </si>
  <si>
    <t>7235800002С</t>
  </si>
  <si>
    <t>7235800003С</t>
  </si>
  <si>
    <t>БРС FF-F 06(3/8) Ниппель</t>
  </si>
  <si>
    <t>БРСFFF06</t>
  </si>
  <si>
    <t>шт!</t>
  </si>
  <si>
    <t>437620011_010</t>
  </si>
  <si>
    <t>437620011_015</t>
  </si>
  <si>
    <t>437620021_005</t>
  </si>
  <si>
    <t>437620021_010</t>
  </si>
  <si>
    <t>437620031_005</t>
  </si>
  <si>
    <t>437620031_010</t>
  </si>
  <si>
    <t>437620031_015</t>
  </si>
  <si>
    <t>437620041_005</t>
  </si>
  <si>
    <t>437620041_010</t>
  </si>
  <si>
    <t>437620051_005</t>
  </si>
  <si>
    <t>437620051_010</t>
  </si>
  <si>
    <t>437620051_015</t>
  </si>
  <si>
    <t>437621011_010</t>
  </si>
  <si>
    <t>437621011_015</t>
  </si>
  <si>
    <t>437621021_005</t>
  </si>
  <si>
    <t>437621021_010</t>
  </si>
  <si>
    <t>437621031_005</t>
  </si>
  <si>
    <t>437621031_015</t>
  </si>
  <si>
    <t>43762_010</t>
  </si>
  <si>
    <t>43762_005</t>
  </si>
  <si>
    <t>Сборка Гидроцилиндра</t>
  </si>
  <si>
    <t>Токарная_Шток</t>
  </si>
  <si>
    <t>Фрезерная_Шток</t>
  </si>
  <si>
    <t>Заготовительная_Поршень</t>
  </si>
  <si>
    <t>Токарная_Поршень</t>
  </si>
  <si>
    <t>Заготовительная_Крышка_Передняя</t>
  </si>
  <si>
    <t>Токарная_Крышка_Передняя</t>
  </si>
  <si>
    <t>Сверловка_Крышка_Передняя</t>
  </si>
  <si>
    <t>Заготовительная_Букса</t>
  </si>
  <si>
    <t>Токарная_Букса</t>
  </si>
  <si>
    <t>Заготовительная_Гайка</t>
  </si>
  <si>
    <t>Токарная_Гайка</t>
  </si>
  <si>
    <t>Сверловка_Гайка</t>
  </si>
  <si>
    <t>Токарная_Гильза</t>
  </si>
  <si>
    <t>Фрезерная_Гильза</t>
  </si>
  <si>
    <t>Заготовительная_Крышка_Задняя</t>
  </si>
  <si>
    <t>Токарная_Крышка_Задняя</t>
  </si>
  <si>
    <t>Заготовительная_Лапа</t>
  </si>
  <si>
    <t>Фрезерная_Лапа</t>
  </si>
  <si>
    <t>Сварка_Гильза+Крышка_Задняя+Лапа</t>
  </si>
  <si>
    <t>Испытание гидроцилиндра</t>
  </si>
  <si>
    <t>886910021_010</t>
  </si>
  <si>
    <t>886910021_015</t>
  </si>
  <si>
    <t>886910051_005</t>
  </si>
  <si>
    <t>886910051_010</t>
  </si>
  <si>
    <t>886910071_005</t>
  </si>
  <si>
    <t>886910071_010</t>
  </si>
  <si>
    <t>886910071_015</t>
  </si>
  <si>
    <t>886910031_005</t>
  </si>
  <si>
    <t>886910031_010</t>
  </si>
  <si>
    <t>886910011_005</t>
  </si>
  <si>
    <t>886910011_010</t>
  </si>
  <si>
    <t>886910011_015</t>
  </si>
  <si>
    <t>886912011_005</t>
  </si>
  <si>
    <t>Заготовительная_Основание_Цапфы</t>
  </si>
  <si>
    <t>886912011_010</t>
  </si>
  <si>
    <t>Токарная_Основание_Цапфы</t>
  </si>
  <si>
    <t>886912011_015</t>
  </si>
  <si>
    <t>Фрезерная_Основание_Цапфы</t>
  </si>
  <si>
    <t>Заготовительная_Палец_Цапфы</t>
  </si>
  <si>
    <t>Токарная_Палец_Цапфы</t>
  </si>
  <si>
    <t>886911011_010</t>
  </si>
  <si>
    <t>886911011_015</t>
  </si>
  <si>
    <t>Сварка_Основание_Цапфы+Палец_Цапфы</t>
  </si>
  <si>
    <t>Токарная_Основание_Цапфы+Палец_Цапфы</t>
  </si>
  <si>
    <t>886911021_005</t>
  </si>
  <si>
    <t>886911021_010</t>
  </si>
  <si>
    <t>Сварка_Гильза+Основание_Цапфы+Крышка_Задняя</t>
  </si>
  <si>
    <t>88691_005</t>
  </si>
  <si>
    <t>88691_010</t>
  </si>
  <si>
    <t>94892011_010</t>
  </si>
  <si>
    <t>94892011_015</t>
  </si>
  <si>
    <t>948921011_010</t>
  </si>
  <si>
    <t>948921031_010</t>
  </si>
  <si>
    <t>Токарная_Бонка</t>
  </si>
  <si>
    <t>948921021_010</t>
  </si>
  <si>
    <t>948921021_015</t>
  </si>
  <si>
    <t>94892071_010</t>
  </si>
  <si>
    <t>Токарная_Проушина_Задняя</t>
  </si>
  <si>
    <t>94892071_015</t>
  </si>
  <si>
    <t>Фрезерная_Проушина_Задняя</t>
  </si>
  <si>
    <t>Сверловка_Проушина_Задняя</t>
  </si>
  <si>
    <t>94892031_010</t>
  </si>
  <si>
    <t>Токарная_Проушина_Передняя</t>
  </si>
  <si>
    <t>Фрезерная_Проушина_Передняя</t>
  </si>
  <si>
    <t>Сверловка_Проушина_Передняя</t>
  </si>
  <si>
    <t>94892081_010</t>
  </si>
  <si>
    <t>94892081_015</t>
  </si>
  <si>
    <t>Сварка_Гильза+Бонка+Задняя_Проушина</t>
  </si>
  <si>
    <t>94892_005</t>
  </si>
  <si>
    <t>94892_010</t>
  </si>
  <si>
    <t>717630041_010</t>
  </si>
  <si>
    <t>717630031_010</t>
  </si>
  <si>
    <t>717630021_010</t>
  </si>
  <si>
    <t>717630021_015</t>
  </si>
  <si>
    <t>717630081_010</t>
  </si>
  <si>
    <t>Токарная_Вилка</t>
  </si>
  <si>
    <t>Фрезерная_Вилка</t>
  </si>
  <si>
    <t>Сверловка_Вилка</t>
  </si>
  <si>
    <t>717630081_015</t>
  </si>
  <si>
    <t>717632011_010</t>
  </si>
  <si>
    <t>717632011_015</t>
  </si>
  <si>
    <t>717631011_010</t>
  </si>
  <si>
    <t>717631011_015</t>
  </si>
  <si>
    <t>Токарная_Фланец</t>
  </si>
  <si>
    <t>Сверловка_Фланец</t>
  </si>
  <si>
    <t>717631021_010</t>
  </si>
  <si>
    <t>717631021_015</t>
  </si>
  <si>
    <t>71763_005</t>
  </si>
  <si>
    <t>71763_010</t>
  </si>
  <si>
    <t>1014280031_010</t>
  </si>
  <si>
    <t>1014280041_010</t>
  </si>
  <si>
    <t>10142800101_010</t>
  </si>
  <si>
    <t>10142800101_015</t>
  </si>
  <si>
    <t>1014280021_010</t>
  </si>
  <si>
    <t>1014280021_015</t>
  </si>
  <si>
    <t>Фрезерная_Опора</t>
  </si>
  <si>
    <t>1014280081_015</t>
  </si>
  <si>
    <t>1014280051_010</t>
  </si>
  <si>
    <t>Сварка_Гильза+Опора+Крышка_Задняя+Кольцо_Опорное</t>
  </si>
  <si>
    <t>101428_005</t>
  </si>
  <si>
    <t>101428_010</t>
  </si>
  <si>
    <t>Сверловка_Основание_Цапфы</t>
  </si>
  <si>
    <t>Сверловка_Опора</t>
  </si>
  <si>
    <t>1065040061_010</t>
  </si>
  <si>
    <t>1065040061_015</t>
  </si>
  <si>
    <t>Фрезерная_Бонка_Задняя</t>
  </si>
  <si>
    <t>1065041011_015</t>
  </si>
  <si>
    <t>Сверловка_Бонка_Задняя</t>
  </si>
  <si>
    <t>1065041021_015</t>
  </si>
  <si>
    <t>Фрезерная_Бонка_Передняя</t>
  </si>
  <si>
    <t>Сверловка_Бонка_Передняя</t>
  </si>
  <si>
    <t>1065041031_010</t>
  </si>
  <si>
    <t>1065041031_015</t>
  </si>
  <si>
    <t>1065041041_010</t>
  </si>
  <si>
    <t>1065041041_015</t>
  </si>
  <si>
    <t>1065040091_010</t>
  </si>
  <si>
    <t>1065040091_015</t>
  </si>
  <si>
    <t>1065040071_010</t>
  </si>
  <si>
    <t>1065040071_015</t>
  </si>
  <si>
    <t>1065040031_010</t>
  </si>
  <si>
    <t>Сварка_Гильза+Бонка_Передняя+Бонка_Задняя+Проушина_задняя</t>
  </si>
  <si>
    <t>106504_005</t>
  </si>
  <si>
    <t>106504_010</t>
  </si>
  <si>
    <t>71763110</t>
  </si>
  <si>
    <t>717631101</t>
  </si>
  <si>
    <t>71763111</t>
  </si>
  <si>
    <t>717631111</t>
  </si>
  <si>
    <t>71763111_015</t>
  </si>
  <si>
    <t>71763110_015</t>
  </si>
  <si>
    <t>Краскопульт+Сушильная камера</t>
  </si>
  <si>
    <t>Рубка_Корпус_Бака_63л</t>
  </si>
  <si>
    <t>Гибка_Корпус_Бака_63л</t>
  </si>
  <si>
    <t>Рубка_Боковая_Стенка_Бака_63л</t>
  </si>
  <si>
    <t>Гибка_Боковая_Стенка_Бака_63л</t>
  </si>
  <si>
    <t>Сварка_Корпус_Бака_63л+Боковая_Стенка_Бака_63л</t>
  </si>
  <si>
    <t>Рубка_Рамка_Бака_63л</t>
  </si>
  <si>
    <t>Сварка_Рамка_Бака_63л+Корпус_Бака_63л</t>
  </si>
  <si>
    <t>Сварка_Отвод_Ду_15_Шовный+Резьба_Ду_15_Черная</t>
  </si>
  <si>
    <t>Сварка_Патрубок_Сливной+Корпус_Бака</t>
  </si>
  <si>
    <t>Сварка_БолтМ10х35DIN933+Корпус_Бака_63л</t>
  </si>
  <si>
    <t>Отрезная_Труба_Водогазопроводная_Ду20х2,8</t>
  </si>
  <si>
    <t>Токарная_Труба_Водогазопроводная_Ду20х2,8</t>
  </si>
  <si>
    <t>Резка_Пластина2Н-1-МБС2,0мм</t>
  </si>
  <si>
    <t>Фрезерная_Плита_Монтажная_Ду6</t>
  </si>
  <si>
    <t>Сверловка_Плита_Монтажная_Ду6</t>
  </si>
  <si>
    <t>Шлифовальная_Плита_Монтажная_Ду6</t>
  </si>
  <si>
    <t>Фрезерная_Плита _Ду-6 5-ти_ позиционная</t>
  </si>
  <si>
    <t>Сверловка_Плита _Ду-6 5-ти_ позиционная</t>
  </si>
  <si>
    <t>Шлифовальная_Плита _Ду-6 5-ти_ позиционная</t>
  </si>
  <si>
    <t>Фрезерная_Плита_ПП06С3РД</t>
  </si>
  <si>
    <t>Сверловка_Плита_ПП06С3РД</t>
  </si>
  <si>
    <t>Шлифовальная_Плита_ПП06С3РД</t>
  </si>
  <si>
    <t>Фрезерная_Плита_АК</t>
  </si>
  <si>
    <t>Химокс_Плита_АК</t>
  </si>
  <si>
    <t>Токарная_Переходник_АК99954</t>
  </si>
  <si>
    <t>Окраска_Корпус_Бака_63л+Стенка_Бака_63л+Крышка_Бака_63л</t>
  </si>
  <si>
    <t>Сборка_Станция гидравлическая_СГ2-Ш2-15-150-63</t>
  </si>
  <si>
    <t>020</t>
  </si>
  <si>
    <t>025</t>
  </si>
  <si>
    <t>Стол подъемный 1DVS2500/2100.1600.1600</t>
  </si>
  <si>
    <t>Платформа</t>
  </si>
  <si>
    <t>Рычаг 1</t>
  </si>
  <si>
    <t>Рычаг 2</t>
  </si>
  <si>
    <t>Перекладина 1</t>
  </si>
  <si>
    <t>Перекладина 2</t>
  </si>
  <si>
    <t>Рамка безопасности</t>
  </si>
  <si>
    <t>Люк</t>
  </si>
  <si>
    <t>Ось основная</t>
  </si>
  <si>
    <t>Перекладина дополнительная</t>
  </si>
  <si>
    <t>Кольцо стопорное A40 DIN471</t>
  </si>
  <si>
    <t>A40 DIN471</t>
  </si>
  <si>
    <t>10586503-01</t>
  </si>
  <si>
    <t>105865КС</t>
  </si>
  <si>
    <t>Орион1_Стойка</t>
  </si>
  <si>
    <t>105865.01.100</t>
  </si>
  <si>
    <t>105865.01.100-01</t>
  </si>
  <si>
    <t>Швеллер 1</t>
  </si>
  <si>
    <t>Швеллер 2</t>
  </si>
  <si>
    <t>Уголок 3</t>
  </si>
  <si>
    <t>Уголок 4</t>
  </si>
  <si>
    <t>Уголок 5</t>
  </si>
  <si>
    <t>Уголок 5.1</t>
  </si>
  <si>
    <t>Ухо 1</t>
  </si>
  <si>
    <t>Уголок 7</t>
  </si>
  <si>
    <t>Ось 1</t>
  </si>
  <si>
    <t>Пластина КК</t>
  </si>
  <si>
    <t>Заслонка</t>
  </si>
  <si>
    <t>Платик стойки</t>
  </si>
  <si>
    <t>Кольцо стопорное DIN 471 - 40 x 1.75</t>
  </si>
  <si>
    <t>Винт M10x16 ГОСТ 11738-84</t>
  </si>
  <si>
    <t>Шайба 10 ГОСТ 6402-70</t>
  </si>
  <si>
    <t>DIN 471 - 40 x 1.75</t>
  </si>
  <si>
    <t xml:space="preserve"> M10x16 ГОСТ 11738-84</t>
  </si>
  <si>
    <t>10 ГОСТ 6402-70</t>
  </si>
  <si>
    <t>105865.01.002</t>
  </si>
  <si>
    <t>105865.01.003</t>
  </si>
  <si>
    <t>105865.01.004</t>
  </si>
  <si>
    <t>105865.01.005</t>
  </si>
  <si>
    <t>105865.01.005-01</t>
  </si>
  <si>
    <t>105865.01.006</t>
  </si>
  <si>
    <t>105865.01.008</t>
  </si>
  <si>
    <t>97142.01.008</t>
  </si>
  <si>
    <t>89061.01.009</t>
  </si>
  <si>
    <t>105865.01.010</t>
  </si>
  <si>
    <t>105865.01.011</t>
  </si>
  <si>
    <t>10586501КС</t>
  </si>
  <si>
    <t>10586501В10</t>
  </si>
  <si>
    <t>10586501Ш10</t>
  </si>
  <si>
    <t>Орион1_Труба стойки</t>
  </si>
  <si>
    <t>Орион1_Заглушка стойки</t>
  </si>
  <si>
    <t>Орион1_Демпфер резиновый</t>
  </si>
  <si>
    <t>Винт M8x20 ГОСТ 11738-84</t>
  </si>
  <si>
    <t xml:space="preserve"> M8x20 ГОСТ 11738-84</t>
  </si>
  <si>
    <t>105865.01.101</t>
  </si>
  <si>
    <t>87177.01.102</t>
  </si>
  <si>
    <t>87177.01.103</t>
  </si>
  <si>
    <t>105865.01.100М8</t>
  </si>
  <si>
    <t>Орион1_Труба стойки-01</t>
  </si>
  <si>
    <t>105865.01.101-01</t>
  </si>
  <si>
    <t>105865.01.101-01М8</t>
  </si>
  <si>
    <t>105865.01.1011</t>
  </si>
  <si>
    <t>87177.01.1021</t>
  </si>
  <si>
    <t>Труба профильная 80х80х5 (мм.)</t>
  </si>
  <si>
    <t>ТРП80х80</t>
  </si>
  <si>
    <t>Лист 4,0х1500х6000мм (чечвичный) (шт)</t>
  </si>
  <si>
    <t>ЛМ4х1500</t>
  </si>
  <si>
    <t>87177.01.1031</t>
  </si>
  <si>
    <t>105865.01.101-011</t>
  </si>
  <si>
    <t>Швеллер 12У ст. 3 (м)</t>
  </si>
  <si>
    <t>Ш12Уст3</t>
  </si>
  <si>
    <t>105865.01.0021</t>
  </si>
  <si>
    <t>Уголок 70х70х5 (мм.)</t>
  </si>
  <si>
    <t>105865.01.0031</t>
  </si>
  <si>
    <t>105865.01.0061</t>
  </si>
  <si>
    <t>105865.01.0081</t>
  </si>
  <si>
    <t>97142.01.0081</t>
  </si>
  <si>
    <t>У70х70</t>
  </si>
  <si>
    <t>Уголок 50х50х5 (мм.)</t>
  </si>
  <si>
    <t>У50х50</t>
  </si>
  <si>
    <t>Ст. 20 круг 56 мм. (мм.)</t>
  </si>
  <si>
    <t>Круг26Ст20</t>
  </si>
  <si>
    <t>Орион1_Швеллер 1</t>
  </si>
  <si>
    <t>Швеллер 2-1</t>
  </si>
  <si>
    <t>Швеллер 3</t>
  </si>
  <si>
    <t>Швеллер 3-1</t>
  </si>
  <si>
    <t>Лист настила</t>
  </si>
  <si>
    <t>Уголок 8</t>
  </si>
  <si>
    <t>Уголок опорный</t>
  </si>
  <si>
    <t>Уголок опорный-01</t>
  </si>
  <si>
    <t>Circlip DIN 471 - 40 x 1.75</t>
  </si>
  <si>
    <t>10586502CLip</t>
  </si>
  <si>
    <t>10586502Ш10</t>
  </si>
  <si>
    <t>10586502ВМ10</t>
  </si>
  <si>
    <t>Ш10 ГОСТ 6402-70</t>
  </si>
  <si>
    <t>ВM10x16 ГОСТ 11738-84</t>
  </si>
  <si>
    <t>105865.01.001-02</t>
  </si>
  <si>
    <t>105865.01.002-01</t>
  </si>
  <si>
    <t>105865.02.002</t>
  </si>
  <si>
    <t>105865.02.002-01</t>
  </si>
  <si>
    <t>105865.02.001</t>
  </si>
  <si>
    <t>105865.02.003</t>
  </si>
  <si>
    <t>105865.02.004</t>
  </si>
  <si>
    <t>105865.02.004-01</t>
  </si>
  <si>
    <t>105865.02.005</t>
  </si>
  <si>
    <t>105865.01.001-011</t>
  </si>
  <si>
    <t>105865.01.001-01</t>
  </si>
  <si>
    <t>Труба 1</t>
  </si>
  <si>
    <t>Орион1_Ось 2</t>
  </si>
  <si>
    <t>Орион1_Ролик 1</t>
  </si>
  <si>
    <t>Втулка усиленная</t>
  </si>
  <si>
    <t>Накладка 1</t>
  </si>
  <si>
    <t>Накладка 2</t>
  </si>
  <si>
    <t>Втулка основная</t>
  </si>
  <si>
    <t>Пластина-заглушка</t>
  </si>
  <si>
    <t xml:space="preserve">Подшипник 180308 ГОСТ 8882-75 </t>
  </si>
  <si>
    <t xml:space="preserve">Шайба 2-22 ГОСТР 52646-2006 </t>
  </si>
  <si>
    <t>DIN EN ISO 7040 -M24 - N</t>
  </si>
  <si>
    <t>Втулка антифрикционная 1</t>
  </si>
  <si>
    <t>Шайба регулировочная</t>
  </si>
  <si>
    <t>Подш180308</t>
  </si>
  <si>
    <t>Ш2-22</t>
  </si>
  <si>
    <t>7040M24N</t>
  </si>
  <si>
    <t>10586503Пдш18</t>
  </si>
  <si>
    <t>10586503Ш2-22</t>
  </si>
  <si>
    <t>105865037040М</t>
  </si>
  <si>
    <t>105865.03.001</t>
  </si>
  <si>
    <t>105865.03.003</t>
  </si>
  <si>
    <t>105865.03.004</t>
  </si>
  <si>
    <t>105865.03.005</t>
  </si>
  <si>
    <t>105865.03.006</t>
  </si>
  <si>
    <t>105865.03.007</t>
  </si>
  <si>
    <t>97142.03.008</t>
  </si>
  <si>
    <t>97142.03.009</t>
  </si>
  <si>
    <t>97142.03.002</t>
  </si>
  <si>
    <t>97142.03.006</t>
  </si>
  <si>
    <t>105865.03.0071</t>
  </si>
  <si>
    <t>97142.03.0021</t>
  </si>
  <si>
    <t>97142.03.0061</t>
  </si>
  <si>
    <t>Ст. 35 шестигранник 12 мм. (мм.)</t>
  </si>
  <si>
    <t>Шгрн12ст35</t>
  </si>
  <si>
    <t>105865.03.0041</t>
  </si>
  <si>
    <t>105865.03.0051</t>
  </si>
  <si>
    <t>105865.03.0061</t>
  </si>
  <si>
    <t>Подшипник 180308 ГОСТ 8882-75</t>
  </si>
  <si>
    <t>Шайба 2-22 ГОСТ Р 52646-2006</t>
  </si>
  <si>
    <t>DIN EN ISO 7040 - M24 - N</t>
  </si>
  <si>
    <t>Труба 2</t>
  </si>
  <si>
    <t>Проушина 1</t>
  </si>
  <si>
    <t>Гильза-вкладыш</t>
  </si>
  <si>
    <t>Ось 3</t>
  </si>
  <si>
    <t>Втулка распорная</t>
  </si>
  <si>
    <t>Пластина жесткости 1</t>
  </si>
  <si>
    <t>Кольцо A40 ГОСТ 13942 86</t>
  </si>
  <si>
    <t>КА40</t>
  </si>
  <si>
    <t>105865.04.001</t>
  </si>
  <si>
    <t>105865.04.002</t>
  </si>
  <si>
    <t>105865.04.003</t>
  </si>
  <si>
    <t>97142.04.003</t>
  </si>
  <si>
    <t>97142.04.004</t>
  </si>
  <si>
    <t>105865.04.005</t>
  </si>
  <si>
    <t>10586504КА40</t>
  </si>
  <si>
    <t>97142.04.0031</t>
  </si>
  <si>
    <t>105865.03.0031</t>
  </si>
  <si>
    <t>97142.04.0041</t>
  </si>
  <si>
    <t>Уголок-вставыш</t>
  </si>
  <si>
    <t>97142.05.002</t>
  </si>
  <si>
    <t>97142.05.0021</t>
  </si>
  <si>
    <t>Труба квадратная 140х140х7мм ст3 (мм.)</t>
  </si>
  <si>
    <t>ТрКв140х140</t>
  </si>
  <si>
    <t>105865.04.0011</t>
  </si>
  <si>
    <t>Проушина 2</t>
  </si>
  <si>
    <t>105865.04.0031</t>
  </si>
  <si>
    <t>Труба прецизионная 40/50 (мм.)</t>
  </si>
  <si>
    <t>ТрПерц40/50</t>
  </si>
  <si>
    <t>105865.04.0051</t>
  </si>
  <si>
    <t>Лист 20,0х1500х3000 ст. 20 (шт)</t>
  </si>
  <si>
    <t>ЛМ20х1500Ст20</t>
  </si>
  <si>
    <t xml:space="preserve">Труба 3 </t>
  </si>
  <si>
    <t xml:space="preserve">105865.05.001 </t>
  </si>
  <si>
    <t>Труба профильная 140х60х5 ст3 (мм.)</t>
  </si>
  <si>
    <t>105865.05.0011</t>
  </si>
  <si>
    <t>ТрПр140х60Ст3</t>
  </si>
  <si>
    <t>Уголок тыльный</t>
  </si>
  <si>
    <t>105865.05.005</t>
  </si>
  <si>
    <t>105865.05.0051</t>
  </si>
  <si>
    <t>97142.05.003</t>
  </si>
  <si>
    <t>Винт M8x75 ГОС11738-84</t>
  </si>
  <si>
    <t>Шайба 8 ГОСТ 6402-70</t>
  </si>
  <si>
    <t>М8х75ГОСТ</t>
  </si>
  <si>
    <t>10586504ВМ8</t>
  </si>
  <si>
    <t>10586504Ш8</t>
  </si>
  <si>
    <t>Ш8ГОСТ6402</t>
  </si>
  <si>
    <t>Уголок рамки</t>
  </si>
  <si>
    <t>105865.06.001</t>
  </si>
  <si>
    <t>Перекладина рамки</t>
  </si>
  <si>
    <t>105865.06.002</t>
  </si>
  <si>
    <t>105865.06.0011</t>
  </si>
  <si>
    <t>105865.06.0021</t>
  </si>
  <si>
    <t>Уголок 35х35х4 (мм.)</t>
  </si>
  <si>
    <t>У35х35</t>
  </si>
  <si>
    <t>Пруток 14 сталь 3кп</t>
  </si>
  <si>
    <t>Пр14Ст3</t>
  </si>
  <si>
    <t>Лист люка</t>
  </si>
  <si>
    <t>Уголок люка</t>
  </si>
  <si>
    <t>Рым-болт M10x0,5 ГОСТ 4751-73</t>
  </si>
  <si>
    <t>Гайка M10 ГОСТ 5915-70</t>
  </si>
  <si>
    <t>105865.07.001</t>
  </si>
  <si>
    <t>105865.07.002</t>
  </si>
  <si>
    <t>105865.07.0011</t>
  </si>
  <si>
    <t>105865.07.0021</t>
  </si>
  <si>
    <t>Уголок 40х40х4 (мм.)</t>
  </si>
  <si>
    <t>У40х40</t>
  </si>
  <si>
    <t>10586507РмБ</t>
  </si>
  <si>
    <t>10586507ГМ10</t>
  </si>
  <si>
    <t>РмБМ10х05</t>
  </si>
  <si>
    <t>ГМ10М10х05</t>
  </si>
  <si>
    <t>Резина20мм</t>
  </si>
  <si>
    <t>ЛистРезина20</t>
  </si>
  <si>
    <t>Лист20Ст08КП</t>
  </si>
  <si>
    <t>Ст08КП</t>
  </si>
  <si>
    <t>кооперация</t>
  </si>
  <si>
    <t>Zedex</t>
  </si>
  <si>
    <t>Круг110Ст45</t>
  </si>
  <si>
    <t>Кр110Ст45</t>
  </si>
  <si>
    <t>Круг70Ст20</t>
  </si>
  <si>
    <t>Кр70Ст20</t>
  </si>
  <si>
    <t>Круг56Ст20</t>
  </si>
  <si>
    <t>Кр56Ст20</t>
  </si>
  <si>
    <t>97142.05.0031</t>
  </si>
  <si>
    <t>Шток40</t>
  </si>
  <si>
    <t>Круг60Ст20</t>
  </si>
  <si>
    <t>Кр60Ст20</t>
  </si>
  <si>
    <t>030</t>
  </si>
  <si>
    <t>Кооперация</t>
  </si>
  <si>
    <t>Швеллер 1-01</t>
  </si>
  <si>
    <t>Швеллер 1-02</t>
  </si>
  <si>
    <t>105865.01.001</t>
  </si>
  <si>
    <t>105865.01.0011</t>
  </si>
  <si>
    <t>105865.01.001-021</t>
  </si>
  <si>
    <t>Швеллер 2-01</t>
  </si>
  <si>
    <t>105865.01.002-011</t>
  </si>
  <si>
    <t>105865.01.0041</t>
  </si>
  <si>
    <t>105865.01.0051</t>
  </si>
  <si>
    <t>Уголок 5-01</t>
  </si>
  <si>
    <t>105865.01.005-011</t>
  </si>
  <si>
    <t>Переворот_Уголок 50х50х5 (мм.)</t>
  </si>
  <si>
    <t>105865.03.0011</t>
  </si>
  <si>
    <t>К70ст20</t>
  </si>
  <si>
    <t>Переворот_Труба прецизионная 40/50 (мм.)</t>
  </si>
  <si>
    <t>Переворот_Лист 4,0х1500х6000мм (чечвичный) (шт)</t>
  </si>
  <si>
    <t>Сварка_Основание</t>
  </si>
  <si>
    <t>Сборка_Основание</t>
  </si>
  <si>
    <t>Сварка_Платформа</t>
  </si>
  <si>
    <t>Сварка_Рычаг 1</t>
  </si>
  <si>
    <t>Сварка_Рычаг 2</t>
  </si>
  <si>
    <t>Сварка_Перекладина 1</t>
  </si>
  <si>
    <t>Сварка_Рамка безопасности</t>
  </si>
  <si>
    <t>Сварка_Люк</t>
  </si>
  <si>
    <t>Сварка_Перекладина дополнительная</t>
  </si>
  <si>
    <t>Сборка_Платформа</t>
  </si>
  <si>
    <t>Сборка_Рычаг 1</t>
  </si>
  <si>
    <t>Сборка_Рычаг 2</t>
  </si>
  <si>
    <t>Сборка_Перекладина 1</t>
  </si>
  <si>
    <t>Сборка_Перекладина 2</t>
  </si>
  <si>
    <t>Сборка_Рамка безопасности</t>
  </si>
  <si>
    <t>Сборка_Люк</t>
  </si>
  <si>
    <t>Сборка_Перекладина дополнительная</t>
  </si>
  <si>
    <t>Сварка_Перекладина 2</t>
  </si>
  <si>
    <t xml:space="preserve">Отрезная_Шток 56, мм. </t>
  </si>
  <si>
    <t xml:space="preserve">Токарная_Шток 56, мм. </t>
  </si>
  <si>
    <t xml:space="preserve">Фрезерная_Шток 56, мм. </t>
  </si>
  <si>
    <t>Токарная_Труба прецизионная 100/120</t>
  </si>
  <si>
    <t>Фрезерная_Труба прецизионная 100/120</t>
  </si>
  <si>
    <t>Токарная_Крышка_ЗадняяСт. 20 круг 130 мм.</t>
  </si>
  <si>
    <t>Наклейка "Стрелка"</t>
  </si>
  <si>
    <t>ХимОкс</t>
  </si>
  <si>
    <t>Исх данные</t>
  </si>
  <si>
    <t>Отрезная_Швеллер 12У ст. 3 (м)</t>
  </si>
  <si>
    <t>Отрезная_Уголок 50х50х5 (мм.)</t>
  </si>
  <si>
    <t>Отрезная_Труба прецизионная 100/120</t>
  </si>
  <si>
    <t>Участок сборки и испытания Гидроцилиндров</t>
  </si>
  <si>
    <t>Участок сборки и испытания СГ и ДНА</t>
  </si>
  <si>
    <t>888791011_005</t>
  </si>
  <si>
    <t>888791011_010</t>
  </si>
  <si>
    <t>888791021_005</t>
  </si>
  <si>
    <t>888791021_010</t>
  </si>
  <si>
    <t>888791011_015</t>
  </si>
  <si>
    <t>888791031_005</t>
  </si>
  <si>
    <t>888791031_010</t>
  </si>
  <si>
    <t>888791041_005</t>
  </si>
  <si>
    <t>88879104_005</t>
  </si>
  <si>
    <t>888791051_005</t>
  </si>
  <si>
    <t>Рубка_Крышка_Бака_Лист_4,0х6020х1520мм</t>
  </si>
  <si>
    <t>888791051_010</t>
  </si>
  <si>
    <t>Сверловка_Лист_Крышка_Бака_4,0х6020х1520мм</t>
  </si>
  <si>
    <t>888791051_015</t>
  </si>
  <si>
    <t>Плазменная_Резка_Крышка_Бака_Лист_4,0х6020х1520мм</t>
  </si>
  <si>
    <t>888791061_005</t>
  </si>
  <si>
    <t>Резка_Прокладка_Крышки_Бака_Пластина 2Н-1-МБС 2,0мм</t>
  </si>
  <si>
    <t>88879101С_005</t>
  </si>
  <si>
    <t>888793011_005</t>
  </si>
  <si>
    <t>888793011_010</t>
  </si>
  <si>
    <t>888793021_005</t>
  </si>
  <si>
    <t>888794011_010</t>
  </si>
  <si>
    <t>888794011_015</t>
  </si>
  <si>
    <t>888794011_020</t>
  </si>
  <si>
    <t>888795011_010</t>
  </si>
  <si>
    <t>888795011_015</t>
  </si>
  <si>
    <t>888795011_020</t>
  </si>
  <si>
    <t>888795021_010</t>
  </si>
  <si>
    <t>888795021_015</t>
  </si>
  <si>
    <t>888795021_020</t>
  </si>
  <si>
    <t>888795131C_005</t>
  </si>
  <si>
    <t>!!!_ТОКАРНАЯ_ЧПУ_!!!_Гайка_М5спец</t>
  </si>
  <si>
    <t>888796011_010</t>
  </si>
  <si>
    <t>888796011_015</t>
  </si>
  <si>
    <t>!!!_ФРЕЗЕРНАЯ_ЧПУ_!!!_Плита_АК</t>
  </si>
  <si>
    <t>888796011_020</t>
  </si>
  <si>
    <t>888796021_005</t>
  </si>
  <si>
    <t>88879100_005</t>
  </si>
  <si>
    <t>88879_005</t>
  </si>
  <si>
    <t>88879_010</t>
  </si>
  <si>
    <t>Сборка_Электрика_Станция гидравлическая_СГ2-Ш2-15-150-63</t>
  </si>
  <si>
    <t>88879_015</t>
  </si>
  <si>
    <t>Испытание_станция_гидравлическая</t>
  </si>
  <si>
    <t>Слесарно-сборочный</t>
  </si>
  <si>
    <t>Sirius, Durma</t>
  </si>
  <si>
    <t>Верстак 1</t>
  </si>
  <si>
    <t>Верстак 2</t>
  </si>
  <si>
    <t>Верстак 3</t>
  </si>
  <si>
    <t>000000122</t>
  </si>
  <si>
    <t>Верстак 4</t>
  </si>
  <si>
    <t>000000142</t>
  </si>
  <si>
    <t>Лист настила с люком</t>
  </si>
  <si>
    <t>Пластина жесткости 2</t>
  </si>
  <si>
    <t>105865.05.004</t>
  </si>
  <si>
    <t>Кольцо стопорное
A40 DIN471</t>
  </si>
  <si>
    <t>10586504A40DIN471</t>
  </si>
  <si>
    <t>Труба 80/152</t>
  </si>
  <si>
    <t>Лапа для Опоры</t>
  </si>
  <si>
    <t>10899730</t>
  </si>
  <si>
    <t>Тарелка</t>
  </si>
  <si>
    <t>108997301</t>
  </si>
  <si>
    <t>108997302</t>
  </si>
  <si>
    <t>108997303</t>
  </si>
  <si>
    <t xml:space="preserve">!!! ТокаранаяЧПУ!!! Торцовка, обтачивание </t>
  </si>
  <si>
    <t>Сверловка, резьба</t>
  </si>
  <si>
    <t>Токарная Тарелка Торцовка</t>
  </si>
  <si>
    <t>!!!Фрезерная ЧПУ!!! Вытачивание</t>
  </si>
  <si>
    <t>!!!Фрезерная ЧПУ!!! Разрезание</t>
  </si>
  <si>
    <t>Сверловка Тарелка для Лапы</t>
  </si>
  <si>
    <t>ХимОкс (самостоятельно)</t>
  </si>
  <si>
    <t>Кооперация_Гальваника_Плита_Монтажная_Ду6</t>
  </si>
  <si>
    <t>Кооперация_Гальваника_Плита _Ду-6 5-ти_ позиционная</t>
  </si>
  <si>
    <t>Кооперация_Гальваника_Плита_ПП06С3РД</t>
  </si>
  <si>
    <t>Кооперация_Цинкование Тарелка</t>
  </si>
  <si>
    <t>Кооперация_Изготовление Шайбы</t>
  </si>
  <si>
    <t>!!!ТокарнаяЧПУ!!!  Шайба для лапы</t>
  </si>
  <si>
    <t>Кооперация_Цинкование Шайба</t>
  </si>
  <si>
    <t>!!! ТокаранаяЧПУ!!! Торцовка, обтачивание , сверловка</t>
  </si>
  <si>
    <t>Фрезерная - Лыски</t>
  </si>
  <si>
    <t>Кооперация_Цинкование Шаровая</t>
  </si>
  <si>
    <t>Сборка Опора комплектная</t>
  </si>
  <si>
    <t>Покраска Опора комплектная</t>
  </si>
  <si>
    <t>Одевание колпаков Опора комплектная</t>
  </si>
  <si>
    <t>Испытание Опора комплектная</t>
  </si>
  <si>
    <t>1014280081_010</t>
  </si>
  <si>
    <t>1014280081_020</t>
  </si>
  <si>
    <t>94892071_020</t>
  </si>
  <si>
    <t>94892071_025</t>
  </si>
  <si>
    <t>94892081_020</t>
  </si>
  <si>
    <t>94892081_025</t>
  </si>
  <si>
    <t>1065041011_020</t>
  </si>
  <si>
    <t>1065041021_020</t>
  </si>
  <si>
    <t>1065041041_020</t>
  </si>
  <si>
    <t>1065041041_025</t>
  </si>
  <si>
    <t>1065040091_020</t>
  </si>
  <si>
    <t>1065040091_025</t>
  </si>
  <si>
    <t>Лист 10,0х</t>
  </si>
  <si>
    <t>Фрезерная обработка_Труба стойки-01 из Труба профильная 80х80х5 (мм.)_Торцевание, Переворот, Торцевание, Фрезирование</t>
  </si>
  <si>
    <t>Фрезерная обработка_Швеллер1 из_Швеллер 12У ст. 3 (м)- Торцевание, Сверление, Фрезирование, Сверление диам10, Нарезка резьбы</t>
  </si>
  <si>
    <t>Фрезерная обработка_Швеллер1 из _Швеллер 12У ст. 3 (м)- Торцевание, Сверление, Фрезирование, Сверление диам10, Нарезка резьбы</t>
  </si>
  <si>
    <t>Фрезерная обработка_Швеллер1 из Швеллер 12У ст. 3 (м)- Торцевание, Сверление, Сверление диам10, Нарезка резьбы</t>
  </si>
  <si>
    <t>Фрезерная обработка Швеллер2 изШвеллер 12У ст. 3 (м) - Торцовка, Фрезерование полки, Переворот, Торцовка , Фрезирование полки, Сверление, Фрезирование, Переворот, Нарезка резьбы</t>
  </si>
  <si>
    <t>Фрезерная обработка Швеллер2-01 изШвеллер 12У ст. 3 (м) - Торцовка, Фрезерование полки, Переворот, Торцовка , Фрезирование полки, Сверление, Фрезирование, Переворот, Нарезка резьбы</t>
  </si>
  <si>
    <t>Отрезная_Труба стойки 01 из Труба профильная 80х80х5 (мм.)</t>
  </si>
  <si>
    <t>Отрезная_Труба стойки из Труба профильная 80х80х5 (мм.)</t>
  </si>
  <si>
    <t>Фрезерная обработка_Труба стойки из Труба профильная 80х80х5 (мм.)_Торцевание, Переворот, Торцевание</t>
  </si>
  <si>
    <t>Отрезная_Швеллер1 из Швеллер 12У 80х80х5 (мм.)</t>
  </si>
  <si>
    <t>Отрезная_Уголок3 из Уголок 70х70х5 (мм.)</t>
  </si>
  <si>
    <t>Фрезерные операции Уголок3 из Уголка Торцовка_Уголок 70х70х5 (мм.) - Торцовка, Фрезирование полки, Переворот, Торцовка, Фрезерование полки</t>
  </si>
  <si>
    <t>Отрезная_Уголок 4 из Уголок 70х70х5 (мм.)</t>
  </si>
  <si>
    <t>Переворот_Уголок4 из Уголок 70х70х5 (мм.)</t>
  </si>
  <si>
    <t>Выравнивание торцов Уголок4 из Уголок 70х70х5 (мм.)</t>
  </si>
  <si>
    <t>Отрезная_Уголок5 из Уголок 70х70х5 (мм.)</t>
  </si>
  <si>
    <t>Фрезерные операции Уголок5 из Уголка Торцовка_Уголок 70х70х5 (мм.) - Торцовка, Фрезирование полки, Переворот, Торцовка, Фрезерование полки</t>
  </si>
  <si>
    <t>Фрезерные операции Уголок5-01 из Уголка Торцовка_Уголок 70х70х5 (мм.) - Торцовка, Фрезирование полки, Переворот, Торцовка, Фрезерование полкиТорцовка_Уголок 70х70х5 (мм.)</t>
  </si>
  <si>
    <t>Заготовка_Ухо1 из Лист20Ст08КП</t>
  </si>
  <si>
    <t>Фрезерные операции Ухо1 из Лист20Ст08КП - Получение габаритовх2, Снятие фасок, сверление, Снятие фасок</t>
  </si>
  <si>
    <t>Токарные оперциия Ось1 из Ст. 20 круг 56 мм. (мм.) - Торцевание, Снятие фасок, Нарезка канавки, Переворот, Торцевание, Снятие фасок, Нарезка канавки</t>
  </si>
  <si>
    <t>Химокс_Ось1 из Ст. 20 круг 56 мм. (мм.)</t>
  </si>
  <si>
    <t>Отрезка на гильотине Лист настила  с люком из Лист 4,0х1500х6000мм (чечвичный) (шт)</t>
  </si>
  <si>
    <t>Переворот Лист настила  с люком из _Лист 4,0х1500х6000мм (чечвичный) (шт)</t>
  </si>
  <si>
    <t>Отрезка на гильотине_Лист настила  с люком из  Лист 4,0х1500х6000мм (чечвичный) (шт)</t>
  </si>
  <si>
    <t>Отрезная Ось основная из Шток 40</t>
  </si>
  <si>
    <t>Токарная обработка Ось основная из Шток 40</t>
  </si>
  <si>
    <t>Токарная обработка Ось основная из Шток40 - Торцевание, подготовка под резьбу, Нарезание резьбы, Снятие фаски, Переворот, Торцевание, Подготовка под резьбу, Нарезание резьбы, снятие фаски</t>
  </si>
  <si>
    <t>Кооперация(Термичка+покрытие) Ось основная из Шток 40</t>
  </si>
  <si>
    <t>Отрезная_Труба1 (для Рычага) из Труба профильная 140х60х5 ст3 (мм.)</t>
  </si>
  <si>
    <t>Фрезерная обработка Труба1 (для Рычага) из Труба профильная 140х60х5 ст3 (мм.) - Торцевание, сверление отверстия1, сверление отверстия2, снятие фаски1, снятие фаски2, Переворот, сверление отверстия3, снятие фаски1, снятие фаски2</t>
  </si>
  <si>
    <t>Токарные операциия Втулка антифрикционная 1 (Рычаг) из Zedex - наружный диаметр1, наружный диаметр2,  внутренний диаметр, внутренняя фаска, наружная фаска, переворот, внутренняя фаска, наружная фаска</t>
  </si>
  <si>
    <t>Токарная  обработка Ось 2 (рычаг) из Ст. 35 шестигранник 12 мм. (мм.) - внешний диаметр, диаметр под резьбу, канавка, фаска1, фаска2, резьба</t>
  </si>
  <si>
    <t>Токарная обработка Ролик (рычаг) из Круг110Ст45 - наружный диаметр, наружная фаска, переворот, наружная фаска2, внутр диам1, внутр диам2, внутр фаска1, внутр канавка, внутр фаска2</t>
  </si>
  <si>
    <t>Токарная обработка Втулка усиленная (рычаг) из Круг70Ст20 - наружный диаметр1, наружный диаметр2, наружный диаметр3, наружная фаска1, наружная фаска2, Переворот, наружная фаска3, внутр диам1, внутр фаска1, внутр фаска2</t>
  </si>
  <si>
    <t>Токарная обработка Шайба регулировочная (рычаг) из Круг56Ст20 -  наружный диаметр1,  наружная фаска1,  наружная фаска2, внутр фаска1, внутр фаска2, отрезная</t>
  </si>
  <si>
    <t>Нарезка Демпфер резиновый из Резина20мм</t>
  </si>
  <si>
    <t>Сверление Демпфер резиновый из Резина20мм</t>
  </si>
  <si>
    <t>Токарная обработка Втулка основная (Рычаг) из Круг70Ст20 - наружный диаметр1, наружный диаметр2, наружный диаметр3, наружная фаска1, наружная фаска2, переворот, наружная фаска3, внутр диаметр, внутр фаска1, внутр фаска2</t>
  </si>
  <si>
    <t>Отрезка на гильотине Пластина-заглушка из Лист 4,0х1500х6000мм (чечвичный) (шт)</t>
  </si>
  <si>
    <t>Переворот Пластина-заглушка из Лист 4,0х1500х6000мм (чечвичный) (шт)</t>
  </si>
  <si>
    <t>Отрезная Труба 2 (Перекладина) из Труба квадратная 140х140х7мм ст3 (мм.)</t>
  </si>
  <si>
    <t xml:space="preserve">Фрезерная обработка Труба 2 (Перекладина)  из Труба квадратная 140х140х7мм ст3 (мм.) Торцевание, Фрез1, Фрез2, Переворот, Фрез1, Фрез2 </t>
  </si>
  <si>
    <t>Отрезная Проушина 2 (перекладина) из Лист 20,0х1500х3000 ст. 20 (шт)</t>
  </si>
  <si>
    <t>Фрезерная обработка Проушина 2 (перекладина) из Лист20Ст08КП - получения габаритов, получения габаритов2, получения габаритов3, фаска1, фаска2, фаска3, Сверл диам1, Сверл диам 2, Нарезание резьбы</t>
  </si>
  <si>
    <t>Отрезная_Уголок-вставыш  (прекладина) из Уголок 70х70х5 (мм.)</t>
  </si>
  <si>
    <t>Отрезная_Уголок тыльный (перекладина) из Уголок 50х50х5 (мм.)</t>
  </si>
  <si>
    <t>Отрезная Гильза-вкладыш из Труба прецизионная 40/50 (мм.)</t>
  </si>
  <si>
    <t>Фрезерная обработка Гильза-вкладыш из Труба прецизионная 40/50 (мм.) - Фрезирование, переворот, Фрезирование</t>
  </si>
  <si>
    <t>Отрезная Ось 3 (перекладина) из Шток40</t>
  </si>
  <si>
    <t>Токарная обработка Ось 3 (перекладина) из Шток40 - Торцевание, фаска, канавка, переворот, торцевание, фаски, канавка</t>
  </si>
  <si>
    <t>Токарная обработка Втулка распорная (перекладина) из Круг60Ст20 -  наружный диаметр1, наружная фаска1, Наружная фаска2, внутр фаска1, внутр фаска 2, отрезная</t>
  </si>
  <si>
    <t>Отрезная Труба 3 (перекладина) из Труба профильная 140х60х5 ст3 (мм.)</t>
  </si>
  <si>
    <t>Фрезерная обработка Труба 3 (перекладина) из Труба профильная 140х60х5 ст3 (мм.) - Торцевание, Переворот, Торцевание,  Фрезерование1, Фрезерование2, Переворот, Фрезерование 1, Фрезерование 2</t>
  </si>
  <si>
    <t>Отрезка на гильотине_Пластина жесткости 1 (перекладина) из Лист 4,0х1500х6000мм (чечвичный) (шт)</t>
  </si>
  <si>
    <t>Отрезка на гильотине_Пластина жесткости 1 (перекладина) Лист 4,0х1500х6000мм (чечвичный) (шт)</t>
  </si>
  <si>
    <t>Торцевание на гильотине Пластина жесткости 1 (перекладина) из Лист4</t>
  </si>
  <si>
    <t>Отрезная Уголок рамки безопасности из Уголок 35х35х4 (мм.)</t>
  </si>
  <si>
    <t>Фрезерная обработка Уголок рамки безопасности из Уголок 35х35х4 (мм.) - Торцевание, Переворот, Торцевание, Фрезерование1, Фрезерование2, Переворот, Фрезерование1, Фрезерование2, Сверление диам1, Сверление диам1, Сверление диам1, Сверление диам1</t>
  </si>
  <si>
    <t>Токарная обработка Перекладина рамки безопасности из Пруток 14 сталь 3кп - Токарная1, Переворот, Токарная2, Сверление, Нарезание резьбы</t>
  </si>
  <si>
    <t>Отрезная Уголок люка из Уголок 40х40х4 (мм.)</t>
  </si>
  <si>
    <t>Отрезная Лист люкаиз Лист 4,0х1500х6000мм (чечвичный) (шт)</t>
  </si>
  <si>
    <t>Скругление углов Лист люка Лист 4,0х1500х6000мм (чечвичный) (шт)</t>
  </si>
  <si>
    <t>Фрезерная обработка Уголок  люка из Уголок 40х40х4 (мм.) - Торцевание, Переворот, Торцевание, Фрезерование1, Фрезерование2, Переворот, Фрезерование1, Фрезерование2</t>
  </si>
  <si>
    <t>Отрезная Перекладина дополнительная из Труба профильная 140х60х5 ст3 (мм.)</t>
  </si>
  <si>
    <t>Сборка_Стол подъемный 1DVS2500/2100.1600.1600</t>
  </si>
  <si>
    <t>Испытание_Стол подъемный 1DVS2500/2100.1600.1600</t>
  </si>
  <si>
    <t xml:space="preserve">Отрезная Труба (Траверса) из Труба профильная 180х100х8 09Г2С </t>
  </si>
  <si>
    <t>Фрезерная обработка Труба (Траверса) из Труба профильная 180х100х8 09Г2С - Торцевание, Переворот, Торцевание, Фрезерование1, Фрезерование2</t>
  </si>
  <si>
    <t>Отрезная Стакан из Труба г/к 108х16 Ст.20</t>
  </si>
  <si>
    <t>Фрезерная обработка Стакан из Труба г/к 108х16 Ст.20 - Торцевание, Переворот, Торцевание, Фрезерование1, Фрезерование2</t>
  </si>
  <si>
    <t>Отрезная Фиксатор из Квадрат 30 Ст.20</t>
  </si>
  <si>
    <t>Фрезерная обработка Фиксатор из Квадрат 30 Ст.20 - Торцевание, Переворот, Торцевание, Фрезерование1, Фрезерование2</t>
  </si>
  <si>
    <t xml:space="preserve">Сверление Фиксатор </t>
  </si>
  <si>
    <t xml:space="preserve">Нарезание Резьбы Фиксатор </t>
  </si>
  <si>
    <t>Сварка Стакан + Фиксатор</t>
  </si>
  <si>
    <t>Фрезер - разрезание Стакан + Фиксатор</t>
  </si>
  <si>
    <t>Токарный Универс</t>
  </si>
  <si>
    <t>Фрезерный Универс</t>
  </si>
  <si>
    <t>Токарный  ЧПУ</t>
  </si>
  <si>
    <t>Фрезерный ЧПУ</t>
  </si>
  <si>
    <t>Токарный ЧПУ</t>
  </si>
  <si>
    <t>выделен виртуально, т.к. оборудования 1 ед.</t>
  </si>
  <si>
    <t>87177.01.1031_005</t>
  </si>
  <si>
    <t>87177.01.1031_010</t>
  </si>
  <si>
    <t>105865.01.101-011_005</t>
  </si>
  <si>
    <t>105865.01.101-011_010</t>
  </si>
  <si>
    <t>105865.01.1011_005</t>
  </si>
  <si>
    <t>105865.01.1011_010</t>
  </si>
  <si>
    <t>105865.01.0011_005</t>
  </si>
  <si>
    <t>105865.01.0011_010</t>
  </si>
  <si>
    <t>105865.01.001-011_005</t>
  </si>
  <si>
    <t>105865.01.001-011_010</t>
  </si>
  <si>
    <t>105865.01.001-021_005</t>
  </si>
  <si>
    <t>105865.01.001-021_010</t>
  </si>
  <si>
    <t>105865.01.0021_005</t>
  </si>
  <si>
    <t>105865.01.0021_010</t>
  </si>
  <si>
    <t>105865.01.002-011_005</t>
  </si>
  <si>
    <t>105865.01.002-011_010</t>
  </si>
  <si>
    <t>105865.01.0031_005</t>
  </si>
  <si>
    <t>105865.01.0031_010</t>
  </si>
  <si>
    <t>105865.01.0041_005</t>
  </si>
  <si>
    <t>105865.01.0041_010</t>
  </si>
  <si>
    <t>105865.01.0041_015</t>
  </si>
  <si>
    <t>105865.01.0051_005</t>
  </si>
  <si>
    <t>105865.01.0051_010</t>
  </si>
  <si>
    <t>105865.01.005-011_005</t>
  </si>
  <si>
    <t>105865.01.005-011_010</t>
  </si>
  <si>
    <t>105865.01.0081_005</t>
  </si>
  <si>
    <t>105865.01.0081_010</t>
  </si>
  <si>
    <t>105865.01.0081_015</t>
  </si>
  <si>
    <t>105865.01.0061_005</t>
  </si>
  <si>
    <t>105865.01.0061_010</t>
  </si>
  <si>
    <t>97142.01.0081_010</t>
  </si>
  <si>
    <t>97142.01.0081_015</t>
  </si>
  <si>
    <t>87177.01.1021_005</t>
  </si>
  <si>
    <t>87177.01.1021_010</t>
  </si>
  <si>
    <t>87177.01.1021_015</t>
  </si>
  <si>
    <t>971421</t>
  </si>
  <si>
    <t>971421_005</t>
  </si>
  <si>
    <t>971421_010</t>
  </si>
  <si>
    <t>971421_020</t>
  </si>
  <si>
    <t>105865.03.0011_005</t>
  </si>
  <si>
    <t>105865.03.0011_010</t>
  </si>
  <si>
    <t>105865.03.0031_010</t>
  </si>
  <si>
    <t>105865.03.0041_010</t>
  </si>
  <si>
    <t>105865.03.0051_010</t>
  </si>
  <si>
    <t>105865.03.0061_010</t>
  </si>
  <si>
    <t>105865.03.0071_010</t>
  </si>
  <si>
    <t>97142.03.0021_010</t>
  </si>
  <si>
    <t>97142.03.0061_005</t>
  </si>
  <si>
    <t>97142.03.0061_010</t>
  </si>
  <si>
    <t>97142.03.0061_015</t>
  </si>
  <si>
    <t>105865.04.0011_005</t>
  </si>
  <si>
    <t>105865.04.0011_010</t>
  </si>
  <si>
    <t>97142.05.0031_005</t>
  </si>
  <si>
    <t>97142.05.0031_010</t>
  </si>
  <si>
    <t>97142.05.0021_005</t>
  </si>
  <si>
    <t>105865.05.0051_005</t>
  </si>
  <si>
    <t>105865.04.0031_005</t>
  </si>
  <si>
    <t>105865.04.0031_010</t>
  </si>
  <si>
    <t>97142.04.0031_005</t>
  </si>
  <si>
    <t>97142.04.0031_010</t>
  </si>
  <si>
    <t>97142.04.0041_010</t>
  </si>
  <si>
    <t>105865.05.0011_005</t>
  </si>
  <si>
    <t>105865.05.0011_010</t>
  </si>
  <si>
    <t>105865.04.0051_005</t>
  </si>
  <si>
    <t>105865.04.0051_010</t>
  </si>
  <si>
    <t>105865.04.0051_015</t>
  </si>
  <si>
    <t>105865.04.0051_020</t>
  </si>
  <si>
    <t>105865.04.0051_025</t>
  </si>
  <si>
    <t>105865.04.0051_030</t>
  </si>
  <si>
    <t>105865.06.0011_005</t>
  </si>
  <si>
    <t>105865.06.0011_010</t>
  </si>
  <si>
    <t>105865.06.0021_010</t>
  </si>
  <si>
    <t>105865.07.0011_005</t>
  </si>
  <si>
    <t>105865.07.0011_010</t>
  </si>
  <si>
    <t>105865.07.0021_005</t>
  </si>
  <si>
    <t>105865.07.0021_010</t>
  </si>
  <si>
    <t>10586501</t>
  </si>
  <si>
    <t>10586501_005</t>
  </si>
  <si>
    <t>10586501_010</t>
  </si>
  <si>
    <t>10586502</t>
  </si>
  <si>
    <t>10586502_005</t>
  </si>
  <si>
    <t>10586502_010</t>
  </si>
  <si>
    <t>10586503</t>
  </si>
  <si>
    <t>10586503_005</t>
  </si>
  <si>
    <t>10586503_010</t>
  </si>
  <si>
    <t>10586503-01_005</t>
  </si>
  <si>
    <t>10586503-01_010</t>
  </si>
  <si>
    <t>10586504</t>
  </si>
  <si>
    <t>10586504_005</t>
  </si>
  <si>
    <t>10586504_010</t>
  </si>
  <si>
    <t>10586505</t>
  </si>
  <si>
    <t>10586505_005</t>
  </si>
  <si>
    <t>10586505_010</t>
  </si>
  <si>
    <t>10586506</t>
  </si>
  <si>
    <t>10586506_005</t>
  </si>
  <si>
    <t>10586506_010</t>
  </si>
  <si>
    <t>10586507</t>
  </si>
  <si>
    <t>10586507_005</t>
  </si>
  <si>
    <t>10586507_010</t>
  </si>
  <si>
    <t>10586500002</t>
  </si>
  <si>
    <t>10586500002_005</t>
  </si>
  <si>
    <t>10586500002_010</t>
  </si>
  <si>
    <t>105865</t>
  </si>
  <si>
    <t>105865_005</t>
  </si>
  <si>
    <t>105865_010</t>
  </si>
  <si>
    <t>72358020011</t>
  </si>
  <si>
    <t>72358020011_010</t>
  </si>
  <si>
    <t>72358020021</t>
  </si>
  <si>
    <t>72358020021_010</t>
  </si>
  <si>
    <t>72358020031</t>
  </si>
  <si>
    <t>72358020031_005</t>
  </si>
  <si>
    <t>72358020031_010</t>
  </si>
  <si>
    <t>72358020031_015</t>
  </si>
  <si>
    <t>72358021011</t>
  </si>
  <si>
    <t>72358021011_005</t>
  </si>
  <si>
    <t>72358021011_010</t>
  </si>
  <si>
    <t>72358021011_015</t>
  </si>
  <si>
    <t>72358021021</t>
  </si>
  <si>
    <t>72358021021_010</t>
  </si>
  <si>
    <t>72358021031</t>
  </si>
  <si>
    <t>72358021031_010</t>
  </si>
  <si>
    <t>72358021041</t>
  </si>
  <si>
    <t>72358021041_010</t>
  </si>
  <si>
    <t>72358022011</t>
  </si>
  <si>
    <t>72358022011_010</t>
  </si>
  <si>
    <t>72358022021</t>
  </si>
  <si>
    <t>72358022021_010</t>
  </si>
  <si>
    <t>72358022031</t>
  </si>
  <si>
    <t>72358022031_010</t>
  </si>
  <si>
    <t>72358020041</t>
  </si>
  <si>
    <t>72358020041_010</t>
  </si>
  <si>
    <t>7235802100</t>
  </si>
  <si>
    <t>7235802100_005</t>
  </si>
  <si>
    <t>7235802000</t>
  </si>
  <si>
    <t>7235802000_005</t>
  </si>
  <si>
    <t>7235802000_010</t>
  </si>
  <si>
    <t>1089972000101_005</t>
  </si>
  <si>
    <t>1089972000101_010</t>
  </si>
  <si>
    <t>1089972000201_005</t>
  </si>
  <si>
    <t>1089972000201_010</t>
  </si>
  <si>
    <t>1089972000301_005</t>
  </si>
  <si>
    <t>1089972000301_010</t>
  </si>
  <si>
    <t>1089972000301_015</t>
  </si>
  <si>
    <t>1089972000301_020</t>
  </si>
  <si>
    <t>10899720002_005</t>
  </si>
  <si>
    <t>10899720002_010</t>
  </si>
  <si>
    <t>1089970000101_010</t>
  </si>
  <si>
    <t>1089970000101_015</t>
  </si>
  <si>
    <t>1089970000101_020</t>
  </si>
  <si>
    <t>1089970000101_025</t>
  </si>
  <si>
    <t>108997301_010</t>
  </si>
  <si>
    <t>108997301_015</t>
  </si>
  <si>
    <t>108997303_010</t>
  </si>
  <si>
    <t>108997302_010</t>
  </si>
  <si>
    <t>108997302_015</t>
  </si>
  <si>
    <t>108997302_020</t>
  </si>
  <si>
    <t>108997_005</t>
  </si>
  <si>
    <t>108997_010</t>
  </si>
  <si>
    <t>108997_015</t>
  </si>
  <si>
    <t>108997_020</t>
  </si>
  <si>
    <t>Кол-во увеличено. Реально - 1 шт. ед. (бригадир слесарей)</t>
  </si>
  <si>
    <t>30</t>
  </si>
  <si>
    <t>50</t>
  </si>
  <si>
    <t>000000030</t>
  </si>
  <si>
    <t>000000400</t>
  </si>
  <si>
    <t>000000300</t>
  </si>
  <si>
    <t>000000050</t>
  </si>
  <si>
    <t xml:space="preserve">Внешние ресурсы </t>
  </si>
  <si>
    <t>105865_015</t>
  </si>
  <si>
    <t>Покраска_Стол подъемный 1DVS2500/2100.1600.1600</t>
  </si>
  <si>
    <t>Токарная Букса из Ст. 45 круг 130 мм.</t>
  </si>
  <si>
    <t>Токарная Поршень из Ст. 45 круг 110 мм.</t>
  </si>
  <si>
    <t>Токарная Бонка из Ст. 20 круг 50 мм.</t>
  </si>
  <si>
    <t>Токарная Бобышка из Ст. 20 круг 30 мм.</t>
  </si>
  <si>
    <t>Токарная Гильза корпуса из Труба 76х4 сталь 20</t>
  </si>
  <si>
    <t>Токарная  Фланец кожуха из Ст. 20 круг 130 мм.</t>
  </si>
  <si>
    <t>Токарная  Крышка кожуха из Ст. 20 круг 80 мм.</t>
  </si>
  <si>
    <t>Токарная Начадка из Ст. 40Х круг 80 мм.</t>
  </si>
  <si>
    <t>по штатке - 2, но работают одной бригадой</t>
  </si>
  <si>
    <t>Станция Насосная СГ РЖД</t>
  </si>
  <si>
    <t>88879РЖД</t>
  </si>
  <si>
    <t>88879РЖД100</t>
  </si>
  <si>
    <t>88879РЖД101</t>
  </si>
  <si>
    <t>88879РЖД1011</t>
  </si>
  <si>
    <t>88879РЖД102</t>
  </si>
  <si>
    <t>88879РЖД1021</t>
  </si>
  <si>
    <t>88879РЖД103</t>
  </si>
  <si>
    <t>88879РЖД1031</t>
  </si>
  <si>
    <t>88879РЖД101С</t>
  </si>
  <si>
    <t>88879РЖД102С</t>
  </si>
  <si>
    <t>88879РЖД104</t>
  </si>
  <si>
    <t>88879РЖД1041</t>
  </si>
  <si>
    <t>88879РЖД1042</t>
  </si>
  <si>
    <t>88879РЖД105</t>
  </si>
  <si>
    <t>88879РЖД1051</t>
  </si>
  <si>
    <t>88879РЖД106</t>
  </si>
  <si>
    <t>88879РЖД1061</t>
  </si>
  <si>
    <t>88879РЖД200</t>
  </si>
  <si>
    <t>88879РЖД201С</t>
  </si>
  <si>
    <t>88879РЖД202С</t>
  </si>
  <si>
    <t>88879РЖД203С</t>
  </si>
  <si>
    <t>88879РЖД300</t>
  </si>
  <si>
    <t>88879РЖД301С</t>
  </si>
  <si>
    <t>88879РЖД302С</t>
  </si>
  <si>
    <t>88879РЖД303С</t>
  </si>
  <si>
    <t>88879РЖД304С</t>
  </si>
  <si>
    <t>88879РЖД305С</t>
  </si>
  <si>
    <t>88879РЖД306С</t>
  </si>
  <si>
    <t>88879РЖД307С</t>
  </si>
  <si>
    <t>88879РЖД308С</t>
  </si>
  <si>
    <t>88879РЖД309С</t>
  </si>
  <si>
    <t>88879РЖД310С</t>
  </si>
  <si>
    <t>88879РЖД311С</t>
  </si>
  <si>
    <t>88879РЖД312С</t>
  </si>
  <si>
    <t>88879РЖД313С</t>
  </si>
  <si>
    <t>88879РЖД314С</t>
  </si>
  <si>
    <t>88879РЖД315С</t>
  </si>
  <si>
    <t>88879РЖД316С</t>
  </si>
  <si>
    <t>88879РЖД317С</t>
  </si>
  <si>
    <t>88879РЖД301</t>
  </si>
  <si>
    <t>88879РЖД3011</t>
  </si>
  <si>
    <t>88879РЖД3011С</t>
  </si>
  <si>
    <t>88879РЖД3012С</t>
  </si>
  <si>
    <t>88879РЖД3013С</t>
  </si>
  <si>
    <t>88879РЖД302</t>
  </si>
  <si>
    <t>88879РЖД3021</t>
  </si>
  <si>
    <t>88879РЖД001С</t>
  </si>
  <si>
    <t>88879РЖД002С</t>
  </si>
  <si>
    <t>88879РЖД400</t>
  </si>
  <si>
    <t>88879РЖД401</t>
  </si>
  <si>
    <t>88879РЖД401С</t>
  </si>
  <si>
    <t>88879РЖД402С</t>
  </si>
  <si>
    <t>88879РЖД403С</t>
  </si>
  <si>
    <t>88879РЖД404С</t>
  </si>
  <si>
    <t>88879РЖД405С</t>
  </si>
  <si>
    <t>88879РЖД406С</t>
  </si>
  <si>
    <t>88879РЖД407С</t>
  </si>
  <si>
    <t>88879РЖД408С</t>
  </si>
  <si>
    <t>88879РЖД409С</t>
  </si>
  <si>
    <t>88879РЖД410С</t>
  </si>
  <si>
    <t>88879РЖД411С</t>
  </si>
  <si>
    <t>88879РЖД412С</t>
  </si>
  <si>
    <t>88879РЖД413С</t>
  </si>
  <si>
    <t>88879РЖД414С</t>
  </si>
  <si>
    <t>88879РЖД415С</t>
  </si>
  <si>
    <t>88879РЖД416С</t>
  </si>
  <si>
    <t>88879РЖД003С</t>
  </si>
  <si>
    <t>88879РЖД004С</t>
  </si>
  <si>
    <t>88879РЖД005С</t>
  </si>
  <si>
    <t>88879РЖД006С</t>
  </si>
  <si>
    <t>88879РЖД007С</t>
  </si>
  <si>
    <t>88879РЖД008С</t>
  </si>
  <si>
    <t>88879РЖД009С</t>
  </si>
  <si>
    <t>88879РЖД010С</t>
  </si>
  <si>
    <t>88879РЖД500</t>
  </si>
  <si>
    <t>88879РЖД501</t>
  </si>
  <si>
    <t>88879РЖД502</t>
  </si>
  <si>
    <t>88879РЖД502C</t>
  </si>
  <si>
    <t>88879РЖД503C</t>
  </si>
  <si>
    <t>88879РЖД504C</t>
  </si>
  <si>
    <t>88879РЖД505C</t>
  </si>
  <si>
    <t>88879РЖД506C</t>
  </si>
  <si>
    <t>88879РЖД507C</t>
  </si>
  <si>
    <t>88879РЖД508C</t>
  </si>
  <si>
    <t>88879РЖД509C</t>
  </si>
  <si>
    <t>88879РЖД510C</t>
  </si>
  <si>
    <t>88879РЖД511C</t>
  </si>
  <si>
    <t>88879РЖД512C</t>
  </si>
  <si>
    <t>88879РЖД513C</t>
  </si>
  <si>
    <t>88879РЖД5131C</t>
  </si>
  <si>
    <t>88879РЖД514C</t>
  </si>
  <si>
    <t>88879РЖД501C</t>
  </si>
  <si>
    <t>88879РЖД515C</t>
  </si>
  <si>
    <t>88879РЖД516C</t>
  </si>
  <si>
    <t>88879РЖД600</t>
  </si>
  <si>
    <t>88879РЖД601</t>
  </si>
  <si>
    <t>88879РЖД601С</t>
  </si>
  <si>
    <t>88879РЖД602С</t>
  </si>
  <si>
    <t>88879РЖД603С</t>
  </si>
  <si>
    <t>88879РЖД604С</t>
  </si>
  <si>
    <t>88879РЖД605С</t>
  </si>
  <si>
    <t>88879РЖД602</t>
  </si>
  <si>
    <t>88879РЖД6021</t>
  </si>
  <si>
    <t>88879РЖД606С</t>
  </si>
  <si>
    <t>88879РЖД607С</t>
  </si>
  <si>
    <t>88879РЖД1011_005</t>
  </si>
  <si>
    <t>88879РЖД1011_010</t>
  </si>
  <si>
    <t>88879РЖД1021_005</t>
  </si>
  <si>
    <t>88879РЖД1021_010</t>
  </si>
  <si>
    <t>88879РЖД1011_015</t>
  </si>
  <si>
    <t>88879РЖД1031_005</t>
  </si>
  <si>
    <t>88879РЖД1031_010</t>
  </si>
  <si>
    <t>88879РЖД1041_005</t>
  </si>
  <si>
    <t>88879РЖД104_005</t>
  </si>
  <si>
    <t>88879РЖД1051_005</t>
  </si>
  <si>
    <t>88879РЖД1051_010</t>
  </si>
  <si>
    <t>88879РЖД1051_015</t>
  </si>
  <si>
    <t>88879РЖД1061_005</t>
  </si>
  <si>
    <t>88879РЖД101С_005</t>
  </si>
  <si>
    <t>88879РЖД3011_005</t>
  </si>
  <si>
    <t>88879РЖД3011_010</t>
  </si>
  <si>
    <t>88879РЖД3021_005</t>
  </si>
  <si>
    <t>88879РЖД5131C_005</t>
  </si>
  <si>
    <t>88879РЖД100_005</t>
  </si>
  <si>
    <t>88879РЖД_005</t>
  </si>
  <si>
    <t>88879РЖД_010</t>
  </si>
  <si>
    <t>88879РЖД_015</t>
  </si>
  <si>
    <t>Тургин А. С.</t>
  </si>
  <si>
    <t>Турнин Д. С</t>
  </si>
  <si>
    <t>Широбоков А. В.</t>
  </si>
  <si>
    <t>Белослудцев В. С.</t>
  </si>
  <si>
    <t>Хусаенов А. И.</t>
  </si>
  <si>
    <t>Потапов А. В</t>
  </si>
  <si>
    <t>Четкарев А. Л.</t>
  </si>
  <si>
    <t>Самаров О. М.</t>
  </si>
  <si>
    <t>Санников К. Ю.</t>
  </si>
  <si>
    <t xml:space="preserve">Кузьмин А. С. </t>
  </si>
  <si>
    <t>Сидоров Андрей</t>
  </si>
  <si>
    <t>Сидоров Алексей</t>
  </si>
  <si>
    <t>Ломаев А.В.</t>
  </si>
  <si>
    <t>Курбатов А.Л.</t>
  </si>
  <si>
    <t>Петухов П.А.
Кузнецов К.Н.</t>
  </si>
  <si>
    <t>Трофимов И.Р.
Шипицын С.О.</t>
  </si>
  <si>
    <t>Ардашев Д.С</t>
  </si>
  <si>
    <t>Мкртчян М.М.</t>
  </si>
  <si>
    <t>Пушин Д.В.</t>
  </si>
  <si>
    <t>Андрюшенко А.А.</t>
  </si>
  <si>
    <t>Мокрушин В.А.</t>
  </si>
  <si>
    <t>Дзюин А. А.</t>
  </si>
  <si>
    <t>Верстак 5</t>
  </si>
  <si>
    <t>ХимОкс_Плита АК</t>
  </si>
  <si>
    <t>55</t>
  </si>
  <si>
    <t>000000055</t>
  </si>
  <si>
    <t>ХимОкс_Ось1</t>
  </si>
  <si>
    <t>000000100</t>
  </si>
  <si>
    <t>100</t>
  </si>
  <si>
    <t>200</t>
  </si>
  <si>
    <t>000000200</t>
  </si>
  <si>
    <t>300</t>
  </si>
  <si>
    <t>400</t>
  </si>
  <si>
    <t>500</t>
  </si>
  <si>
    <t>000000500</t>
  </si>
  <si>
    <t>000000600</t>
  </si>
  <si>
    <t>600</t>
  </si>
  <si>
    <t>000000700</t>
  </si>
  <si>
    <t>700</t>
  </si>
  <si>
    <t>000000800</t>
  </si>
  <si>
    <t>800</t>
  </si>
  <si>
    <t>Сборка насосный агрегат и эл. Шкаф</t>
  </si>
  <si>
    <t>88879300_005</t>
  </si>
  <si>
    <t>88879РЖД300_005</t>
  </si>
  <si>
    <t>Сборка_Насосная станция и электрика</t>
  </si>
  <si>
    <t>16K20#1</t>
  </si>
  <si>
    <t>16K20#2</t>
  </si>
  <si>
    <t>2C132#1</t>
  </si>
  <si>
    <t>2C132#2</t>
  </si>
  <si>
    <t>BM127#1</t>
  </si>
  <si>
    <t>BM127#2</t>
  </si>
  <si>
    <t>EXTRON#1</t>
  </si>
  <si>
    <t>EXTRON#2</t>
  </si>
  <si>
    <t>JCL -60#1</t>
  </si>
  <si>
    <t>JCL -60#2</t>
  </si>
  <si>
    <t>Корпус бака</t>
  </si>
  <si>
    <t>88879РЖД1008</t>
  </si>
  <si>
    <t>88879РЖД1008_010</t>
  </si>
  <si>
    <t>88879РЖД1008_015</t>
  </si>
  <si>
    <t>Фрезерная_Сливная втулка</t>
  </si>
  <si>
    <t>Сверлильная_Сливная втулка</t>
  </si>
  <si>
    <t>000000004</t>
  </si>
  <si>
    <t xml:space="preserve">Токарь </t>
  </si>
  <si>
    <t>886911011_020</t>
  </si>
  <si>
    <t>437621031_020</t>
  </si>
  <si>
    <t>886912011_020</t>
  </si>
  <si>
    <t>94892071_030</t>
  </si>
  <si>
    <t>717632011_020</t>
  </si>
  <si>
    <t>717632011_025</t>
  </si>
  <si>
    <t>71763_015</t>
  </si>
  <si>
    <t>1014280021_020</t>
  </si>
  <si>
    <t>101428_015</t>
  </si>
  <si>
    <t>1065041041_030</t>
  </si>
  <si>
    <t>437620011_005</t>
  </si>
  <si>
    <t>Отрезная_Шток</t>
  </si>
  <si>
    <t>437621011_005</t>
  </si>
  <si>
    <t>Отрезная_Гильза</t>
  </si>
  <si>
    <t>886910021_005</t>
  </si>
  <si>
    <t>886911011_005</t>
  </si>
  <si>
    <t>94892011_005</t>
  </si>
  <si>
    <t>94892041_005</t>
  </si>
  <si>
    <t>948921011_005</t>
  </si>
  <si>
    <t>948921031_005</t>
  </si>
  <si>
    <t>Заготовительная_Бонка</t>
  </si>
  <si>
    <t>948921021_005</t>
  </si>
  <si>
    <t>94892071_005</t>
  </si>
  <si>
    <t>Заготовительная_Проушина_Задняя</t>
  </si>
  <si>
    <t>94892031_005</t>
  </si>
  <si>
    <t>94892081_005</t>
  </si>
  <si>
    <t>Заготовительная_Проушина_Передняя</t>
  </si>
  <si>
    <t>717630041_005</t>
  </si>
  <si>
    <t>717630031_005</t>
  </si>
  <si>
    <t>717630021_005</t>
  </si>
  <si>
    <t>717630081_005</t>
  </si>
  <si>
    <t>Заготовительная_Вилка</t>
  </si>
  <si>
    <t>717632011_005</t>
  </si>
  <si>
    <t>717631011_005</t>
  </si>
  <si>
    <t>717631021_005</t>
  </si>
  <si>
    <t>Заготовительная_Фланец</t>
  </si>
  <si>
    <t>71763110_005</t>
  </si>
  <si>
    <t>Заготовительная_Бонка_Задняя</t>
  </si>
  <si>
    <t>71763111_005</t>
  </si>
  <si>
    <t>Заготовительная_Бонка_Передняя</t>
  </si>
  <si>
    <t>1014280031_005</t>
  </si>
  <si>
    <t>1014280041_005</t>
  </si>
  <si>
    <t>10142800101_005</t>
  </si>
  <si>
    <t>1014280021_005</t>
  </si>
  <si>
    <t>1014280081_005</t>
  </si>
  <si>
    <t>Заготовительная_Опора</t>
  </si>
  <si>
    <t>1014280051_005</t>
  </si>
  <si>
    <t>1065040061_005</t>
  </si>
  <si>
    <t>1065041011_005</t>
  </si>
  <si>
    <t>1065041021_005</t>
  </si>
  <si>
    <t>1065041031_005</t>
  </si>
  <si>
    <t>1065041041_005</t>
  </si>
  <si>
    <t>1065040091_005</t>
  </si>
  <si>
    <t>1065040071_005</t>
  </si>
  <si>
    <t>1065040031_005</t>
  </si>
  <si>
    <t>888794011_005</t>
  </si>
  <si>
    <t>Заготовительная_Плита_Монтажная_Ду6</t>
  </si>
  <si>
    <t>888795011_005</t>
  </si>
  <si>
    <t>Заготовительная_Плита _Ду-6 5-ти_ позиционная</t>
  </si>
  <si>
    <t>888795021_005</t>
  </si>
  <si>
    <t>Заготовительная_Плита_ПП06С3РД</t>
  </si>
  <si>
    <t>888796011_005</t>
  </si>
  <si>
    <t>Заготовительная_Плита_АК</t>
  </si>
  <si>
    <t>97142.01.0081_005</t>
  </si>
  <si>
    <t>Заготовка_Ось1 из Ст. 20 круг 56 мм. (мм.)</t>
  </si>
  <si>
    <t>105865.03.0031_005</t>
  </si>
  <si>
    <t>Отрезная_Втулка антифрикционная 1 (Рычаг) из Zedex</t>
  </si>
  <si>
    <t>105865.03.0041_005</t>
  </si>
  <si>
    <t>Заготовительная_Ось 2 (рычаг) из Ст. 35 шестигранник 12 мм. (мм.)</t>
  </si>
  <si>
    <t>105865.03.0051_005</t>
  </si>
  <si>
    <t>Заготовительная Ролик (рычаг) из Круг110Ст45</t>
  </si>
  <si>
    <t>105865.03.0061_005</t>
  </si>
  <si>
    <t>Заготовительная Втулка усиленная (рычаг) из Круг70Ст20</t>
  </si>
  <si>
    <t>105865.03.0071_005</t>
  </si>
  <si>
    <t>Заготовительная Шайба регулировочная (рычаг) из Круг56Ст20</t>
  </si>
  <si>
    <t>97142.03.0021_005</t>
  </si>
  <si>
    <t>Заготовительная Втулка основная (Рычаг) из Круг70Ст20</t>
  </si>
  <si>
    <t>97142.04.0041_005</t>
  </si>
  <si>
    <t>Заготовительная Втулка распорная (перекладина) из Круг60Ст20</t>
  </si>
  <si>
    <t>105865.06.0021_005</t>
  </si>
  <si>
    <t>Заготовительная Перекладина рамки безопасности из Пруток 14 сталь 3кп</t>
  </si>
  <si>
    <t>72358020011_005</t>
  </si>
  <si>
    <t>Заготовительная Букса из Ст. 45 круг 130 мм.</t>
  </si>
  <si>
    <t>72358020021_005</t>
  </si>
  <si>
    <t>Заготовительная Поршень из Ст. 45 круг 110 мм.</t>
  </si>
  <si>
    <t>72358021021_005</t>
  </si>
  <si>
    <t>Заготовительная_Крышка_Задняя Ст. 20 круг 130 мм.</t>
  </si>
  <si>
    <t>72358021031_005</t>
  </si>
  <si>
    <t>Заготовительная Бонка из Ст. 20 круг 50 мм.</t>
  </si>
  <si>
    <t>72358021041_005</t>
  </si>
  <si>
    <t>Заготовительная Бобышка из Ст. 20 круг 30 мм.</t>
  </si>
  <si>
    <t>72358022011_005</t>
  </si>
  <si>
    <t>Заготовительная Гильза корпуса из Труба 76х4 сталь 20</t>
  </si>
  <si>
    <t>72358022021_005</t>
  </si>
  <si>
    <t>Заготовительная Фланец кожуха из Ст. 20 круг 130 мм.</t>
  </si>
  <si>
    <t>72358022031_005</t>
  </si>
  <si>
    <t>Заготовительная Крышка кожуха из Ст. 20 круг 80 мм.</t>
  </si>
  <si>
    <t>72358020041_005</t>
  </si>
  <si>
    <t>Заготовительная Насадка из Ст. 40Х круг 80 мм.</t>
  </si>
  <si>
    <t>1089970000101_005</t>
  </si>
  <si>
    <t>Заготовка Труба 80/152</t>
  </si>
  <si>
    <t>108997301_005</t>
  </si>
  <si>
    <t>Заготовка Тарелка для Лапы</t>
  </si>
  <si>
    <t>108997302_005</t>
  </si>
  <si>
    <t>Заготовка Шаровая</t>
  </si>
  <si>
    <t>88879РЖД1008_005</t>
  </si>
  <si>
    <t>Резка_Сливная втулка</t>
  </si>
  <si>
    <t>94304</t>
  </si>
  <si>
    <t>94304.01</t>
  </si>
  <si>
    <t>Труба прецизионная 220\180</t>
  </si>
  <si>
    <t>ТРПР220/180</t>
  </si>
  <si>
    <t>94304.01.002</t>
  </si>
  <si>
    <t>94304.00</t>
  </si>
  <si>
    <t>Поршень 180</t>
  </si>
  <si>
    <t>94304.01.004</t>
  </si>
  <si>
    <t>94304.01.004.01</t>
  </si>
  <si>
    <t>94304.01.101</t>
  </si>
  <si>
    <t>94304.01.101.1</t>
  </si>
  <si>
    <t>Плита блока управления</t>
  </si>
  <si>
    <t>94304.01.009</t>
  </si>
  <si>
    <t xml:space="preserve">Ст. 45 круг </t>
  </si>
  <si>
    <t>СТ45КР</t>
  </si>
  <si>
    <t>94304.01.009.01</t>
  </si>
  <si>
    <t>94304.02.901</t>
  </si>
  <si>
    <t>94304.02.902</t>
  </si>
  <si>
    <t>94304.01.006</t>
  </si>
  <si>
    <t>94304.01.006.01</t>
  </si>
  <si>
    <t>94304.01.010</t>
  </si>
  <si>
    <t>Плита заглушка</t>
  </si>
  <si>
    <t>94304.01.010.01</t>
  </si>
  <si>
    <t>94892ТеплоРес</t>
  </si>
  <si>
    <t>94892ТеплоРес100</t>
  </si>
  <si>
    <t>94892ТеплоРес101</t>
  </si>
  <si>
    <t>94892ТеплоРес1011</t>
  </si>
  <si>
    <t>94892ТеплоРес103</t>
  </si>
  <si>
    <t>94892ТеплоРес1031</t>
  </si>
  <si>
    <t>94892ТеплоРес102</t>
  </si>
  <si>
    <t>94892ТеплоРес1021</t>
  </si>
  <si>
    <t>94892ТеплоРес07</t>
  </si>
  <si>
    <t>94892ТеплоРес071</t>
  </si>
  <si>
    <t>94892ТеплоРес03</t>
  </si>
  <si>
    <t>94892ТеплоРес031</t>
  </si>
  <si>
    <t>94892ТеплоРес08</t>
  </si>
  <si>
    <t>94892ТеплоРес081</t>
  </si>
  <si>
    <t>94892ТеплоРес04</t>
  </si>
  <si>
    <t>94892ТеплоРес041</t>
  </si>
  <si>
    <t>94892ТеплоРес01</t>
  </si>
  <si>
    <t>94892ТеплоРес011</t>
  </si>
  <si>
    <t>94892109</t>
  </si>
  <si>
    <t>948921091</t>
  </si>
  <si>
    <t>94892ТеплоРес109</t>
  </si>
  <si>
    <t>94892ТеплоРес1091</t>
  </si>
  <si>
    <t>Передний фланец</t>
  </si>
  <si>
    <t>Ст. 20 круг-- мм.</t>
  </si>
  <si>
    <t>СТ20КР--</t>
  </si>
  <si>
    <t xml:space="preserve">Гильза </t>
  </si>
  <si>
    <t xml:space="preserve">Труба прецизионная </t>
  </si>
  <si>
    <t>ТРПР</t>
  </si>
  <si>
    <t>Шток 30</t>
  </si>
  <si>
    <t>20MNV6Д30</t>
  </si>
  <si>
    <t>94892ТеплоРес011_010</t>
  </si>
  <si>
    <t>94892ТеплоРес011_015</t>
  </si>
  <si>
    <t>94892ТеплоРес1011_010</t>
  </si>
  <si>
    <t>94892ТеплоРес1031_010</t>
  </si>
  <si>
    <t>94892ТеплоРес1021_010</t>
  </si>
  <si>
    <t>94892ТеплоРес1021_015</t>
  </si>
  <si>
    <t>94892ТеплоРес031_010</t>
  </si>
  <si>
    <t>94892ТеплоРес081_010</t>
  </si>
  <si>
    <t>94892ТеплоРес081_015</t>
  </si>
  <si>
    <t>94892ТеплоРес081_020</t>
  </si>
  <si>
    <t>94892ТеплоРес081_025</t>
  </si>
  <si>
    <t>94892ТеплоРес_005</t>
  </si>
  <si>
    <t>94892ТеплоРес_010</t>
  </si>
  <si>
    <t>94892ТеплоРес011_005</t>
  </si>
  <si>
    <t>94892ТеплоРес041_005</t>
  </si>
  <si>
    <t>94892ТеплоРес1011_005</t>
  </si>
  <si>
    <t>94892ТеплоРес1031_005</t>
  </si>
  <si>
    <t>94892ТеплоРес1021_005</t>
  </si>
  <si>
    <t>94892ТеплоРес031_005</t>
  </si>
  <si>
    <t>94892ТеплоРес081_005</t>
  </si>
  <si>
    <t>43762ВМЗ</t>
  </si>
  <si>
    <t>43762ВМЗ001</t>
  </si>
  <si>
    <t>43762ВМЗ0011</t>
  </si>
  <si>
    <t>43762ВМЗ002</t>
  </si>
  <si>
    <t>43762ВМЗ0021</t>
  </si>
  <si>
    <t>43762ВМЗ003</t>
  </si>
  <si>
    <t>43762ВМЗ0031</t>
  </si>
  <si>
    <t>43762ВМЗ004</t>
  </si>
  <si>
    <t>43762ВМЗ0041</t>
  </si>
  <si>
    <t>43762ВМЗ005</t>
  </si>
  <si>
    <t>43762ВМЗ0051</t>
  </si>
  <si>
    <t>43762ВМЗ100</t>
  </si>
  <si>
    <t>43762ВМЗ101</t>
  </si>
  <si>
    <t>43762ВМЗ1011</t>
  </si>
  <si>
    <t>43762ВМЗ102</t>
  </si>
  <si>
    <t>43762ВМЗ1021</t>
  </si>
  <si>
    <t>43762ВМЗ103</t>
  </si>
  <si>
    <t>43762ВМЗ1031</t>
  </si>
  <si>
    <t>Шток 110 Ск45</t>
  </si>
  <si>
    <t>Поршень 200х110</t>
  </si>
  <si>
    <t>Букса 200х110</t>
  </si>
  <si>
    <t>Гайка М72х3-???</t>
  </si>
  <si>
    <t>Гильза 200х220</t>
  </si>
  <si>
    <t>Труба прецизионная 200/220</t>
  </si>
  <si>
    <t>ТРПР200/220</t>
  </si>
  <si>
    <t>Ст. 20 круг220 мм.</t>
  </si>
  <si>
    <t>СТ20КР220</t>
  </si>
  <si>
    <t>Лапа 200х110</t>
  </si>
  <si>
    <t>СТ20лист</t>
  </si>
  <si>
    <t>Ст. 20 лист???мм</t>
  </si>
  <si>
    <t>43762ВМЗ0011_010</t>
  </si>
  <si>
    <t>43762ВМЗ0011_015</t>
  </si>
  <si>
    <t>43762ВМЗ0021_010</t>
  </si>
  <si>
    <t>43762ВМЗ0031_010</t>
  </si>
  <si>
    <t>43762ВМЗ0031_015</t>
  </si>
  <si>
    <t>43762ВМЗ0041_010</t>
  </si>
  <si>
    <t>43762ВМЗ0051_010</t>
  </si>
  <si>
    <t>43762ВМЗ0051_015</t>
  </si>
  <si>
    <t>43762ВМЗ1011_010</t>
  </si>
  <si>
    <t>43762ВМЗ1011_015</t>
  </si>
  <si>
    <t>43762ВМЗ1021_010</t>
  </si>
  <si>
    <t>43762ВМЗ1031_015</t>
  </si>
  <si>
    <t>43762ВМЗ1031_020</t>
  </si>
  <si>
    <t>43762ВМЗ_005</t>
  </si>
  <si>
    <t>43762ВМЗ_010</t>
  </si>
  <si>
    <t>43762ВМЗ0011_005</t>
  </si>
  <si>
    <t>43762ВМЗ0021_005</t>
  </si>
  <si>
    <t>43762ВМЗ0031_005</t>
  </si>
  <si>
    <t>43762ВМЗ0041_005</t>
  </si>
  <si>
    <t>43762ВМЗ0051_005</t>
  </si>
  <si>
    <t>43762ВМЗ1011_005</t>
  </si>
  <si>
    <t>43762ВМЗ1021_005</t>
  </si>
  <si>
    <t>43762ВМЗ1031_005</t>
  </si>
  <si>
    <t>43762ВМЗ1031_025</t>
  </si>
  <si>
    <t>43762ВМЗ1031_030</t>
  </si>
  <si>
    <t>Фрезерная ЧПУ_Лапа</t>
  </si>
  <si>
    <t>Сверловка_Лапа</t>
  </si>
  <si>
    <t>Букса на винтах</t>
  </si>
  <si>
    <t>94304.01.003</t>
  </si>
  <si>
    <t xml:space="preserve">Ст. 45 круг  мм. </t>
  </si>
  <si>
    <t>94304.01.003.01</t>
  </si>
  <si>
    <t>СТ45</t>
  </si>
  <si>
    <t>Шток 90</t>
  </si>
  <si>
    <t>94304.01.001</t>
  </si>
  <si>
    <t>45</t>
  </si>
  <si>
    <t>94304.01.001.01</t>
  </si>
  <si>
    <t>Гильза 180х220</t>
  </si>
  <si>
    <t>Шток 90 ст 45</t>
  </si>
  <si>
    <t>94304.01.008</t>
  </si>
  <si>
    <t>Кольцо приварное</t>
  </si>
  <si>
    <t>Ст20</t>
  </si>
  <si>
    <t>94304.01.008.01</t>
  </si>
  <si>
    <t>Сталь 20 круг</t>
  </si>
  <si>
    <t>Болт для демпфера</t>
  </si>
  <si>
    <t>94920.01.009</t>
  </si>
  <si>
    <t>94920.01.009.01</t>
  </si>
  <si>
    <t>Сталь 45 круг</t>
  </si>
  <si>
    <t>94920.01.008</t>
  </si>
  <si>
    <t>Демпфер</t>
  </si>
  <si>
    <t>94920.01.008.01</t>
  </si>
  <si>
    <t>94304.01.007</t>
  </si>
  <si>
    <t>94304.01.007.01</t>
  </si>
  <si>
    <t>94304.01.001_005</t>
  </si>
  <si>
    <t>94304.01.001_010</t>
  </si>
  <si>
    <t>94304.01.001_015</t>
  </si>
  <si>
    <t>94304.01.004_005</t>
  </si>
  <si>
    <t>94304.01.004_010</t>
  </si>
  <si>
    <t>94304.01_005</t>
  </si>
  <si>
    <t>94304.01_010</t>
  </si>
  <si>
    <t>94304.01_015</t>
  </si>
  <si>
    <t>94304.01.101_005</t>
  </si>
  <si>
    <t>94304.01.101_010</t>
  </si>
  <si>
    <t>94304.01.101_015</t>
  </si>
  <si>
    <t>Фрезерная ЧПУ_Проушина_Передняя</t>
  </si>
  <si>
    <t>94304.01.101_020</t>
  </si>
  <si>
    <t>94304.01.101_025</t>
  </si>
  <si>
    <t>94304.01.101_030</t>
  </si>
  <si>
    <t>94304.01.009_005</t>
  </si>
  <si>
    <t>Заготовительная_Плита блока управления</t>
  </si>
  <si>
    <t>Фрезерная Плита блока управления</t>
  </si>
  <si>
    <t>94304.01.009_010</t>
  </si>
  <si>
    <t>94304.01.009_015</t>
  </si>
  <si>
    <t>Сверлильная Плита Блока управления</t>
  </si>
  <si>
    <t>94304.01.009_020</t>
  </si>
  <si>
    <t>Заготовительная_Плита заглушка</t>
  </si>
  <si>
    <t>ХимОкс Плита Блока управления</t>
  </si>
  <si>
    <t>Фрезерная Плита заглушка</t>
  </si>
  <si>
    <t>Сверлильная Плита заглушка</t>
  </si>
  <si>
    <t>ХимОкс Плита заглушка</t>
  </si>
  <si>
    <t>94304.01.010_005</t>
  </si>
  <si>
    <t>94304.01.010_010</t>
  </si>
  <si>
    <t>94304.01.010_015</t>
  </si>
  <si>
    <t>94304.01.010_020</t>
  </si>
  <si>
    <t>Проушина задняя с крышкой</t>
  </si>
  <si>
    <t>Заготовительная_Проушина_Задняя с крышкой</t>
  </si>
  <si>
    <t>94304.01.006_010</t>
  </si>
  <si>
    <t xml:space="preserve">Токарная_Проушина_Задняя с крышкой </t>
  </si>
  <si>
    <t>94304.01.006_015</t>
  </si>
  <si>
    <t>ФрезернаяЧПУ_Проушина_Задняя</t>
  </si>
  <si>
    <t>Токарная Демпфер</t>
  </si>
  <si>
    <t>Фрезер  Демпфер</t>
  </si>
  <si>
    <t>94920.01.008_005</t>
  </si>
  <si>
    <t>94920.01.008_010</t>
  </si>
  <si>
    <t>94920.01.009_005</t>
  </si>
  <si>
    <t>Токарная Болт Демпфер</t>
  </si>
  <si>
    <t>Заготовка  Кольцо приварное</t>
  </si>
  <si>
    <t>Токарная  Кольцо приварное</t>
  </si>
  <si>
    <t>Фрезерная Кольцо приварное</t>
  </si>
  <si>
    <t>Фрезерная ЧПУ Кольцо приварное</t>
  </si>
  <si>
    <t>94304.01.008_005</t>
  </si>
  <si>
    <t>94304.01.008_010</t>
  </si>
  <si>
    <t>94304.01.008_015</t>
  </si>
  <si>
    <t>94304.01.008_020</t>
  </si>
  <si>
    <t>94304.01.003_005</t>
  </si>
  <si>
    <t>94304.01.003_010</t>
  </si>
  <si>
    <t>Токарная_Букса на винтах</t>
  </si>
  <si>
    <t>Заготовительная_Букса на винтах</t>
  </si>
  <si>
    <t>94304.01.003_015</t>
  </si>
  <si>
    <t>Фрезерная_Букса на винтах</t>
  </si>
  <si>
    <t>Фрезерная ЧПУ_Букса на винтах</t>
  </si>
  <si>
    <t>94304.01.003_020</t>
  </si>
  <si>
    <t>94304.01.003_025</t>
  </si>
  <si>
    <t>Сверловка _Букса на винтах</t>
  </si>
  <si>
    <t>Токарная Втулка</t>
  </si>
  <si>
    <t>94304.01.007_005</t>
  </si>
  <si>
    <t>94304.01.008_025</t>
  </si>
  <si>
    <t>Сварка_Гильза+Кольцо приварное</t>
  </si>
  <si>
    <t>94304_005</t>
  </si>
  <si>
    <t>94304_010</t>
  </si>
  <si>
    <t>94304_015</t>
  </si>
  <si>
    <t>ХимОкс Проушина передняя</t>
  </si>
  <si>
    <t>94892041_010</t>
  </si>
  <si>
    <t>94304.01.006_005</t>
  </si>
  <si>
    <t>94304.01.006_020</t>
  </si>
  <si>
    <t>94304.01.006_025</t>
  </si>
  <si>
    <t>000000151</t>
  </si>
  <si>
    <t>94892ТеплоРес031_015</t>
  </si>
  <si>
    <t>94892041_015</t>
  </si>
  <si>
    <t>43762_015</t>
  </si>
  <si>
    <t>94892011_020</t>
  </si>
  <si>
    <t>88691_015</t>
  </si>
  <si>
    <t>94892_015</t>
  </si>
  <si>
    <t>717632021_005</t>
  </si>
  <si>
    <t>717632021_010</t>
  </si>
  <si>
    <t>717632011_030</t>
  </si>
  <si>
    <t>717631031</t>
  </si>
  <si>
    <t>717631031_005</t>
  </si>
  <si>
    <t>717631031_010</t>
  </si>
  <si>
    <t>717632011_035</t>
  </si>
  <si>
    <t>71763111_010</t>
  </si>
  <si>
    <t>71763110_010</t>
  </si>
  <si>
    <t>1065040101_005</t>
  </si>
  <si>
    <t>1065040101_010</t>
  </si>
  <si>
    <t>1065040101_015</t>
  </si>
  <si>
    <t>106504_015</t>
  </si>
  <si>
    <t>437620011_020</t>
  </si>
  <si>
    <t>437620021_015</t>
  </si>
  <si>
    <t>437620031_020</t>
  </si>
  <si>
    <t>437620041_015</t>
  </si>
  <si>
    <t>437620051_020</t>
  </si>
  <si>
    <t>437621011_020</t>
  </si>
  <si>
    <t>437621021_015</t>
  </si>
  <si>
    <t>437621031_025</t>
  </si>
  <si>
    <t>886910021_020</t>
  </si>
  <si>
    <t>886910051_015</t>
  </si>
  <si>
    <t>886910071_020</t>
  </si>
  <si>
    <t>886910031_015</t>
  </si>
  <si>
    <t>886912011_025</t>
  </si>
  <si>
    <t>886910011_020</t>
  </si>
  <si>
    <t>886912011_030</t>
  </si>
  <si>
    <t>886911011_025</t>
  </si>
  <si>
    <t>886911021_015</t>
  </si>
  <si>
    <t>948921011_015</t>
  </si>
  <si>
    <t>948921031_015</t>
  </si>
  <si>
    <t>948921021_020</t>
  </si>
  <si>
    <t>94892071_035</t>
  </si>
  <si>
    <t>035</t>
  </si>
  <si>
    <t>94892031_015</t>
  </si>
  <si>
    <t>94892081_030</t>
  </si>
  <si>
    <t>717632011_040</t>
  </si>
  <si>
    <t>040</t>
  </si>
  <si>
    <t>717630041_015</t>
  </si>
  <si>
    <t>717630031_015</t>
  </si>
  <si>
    <t>717630021_020</t>
  </si>
  <si>
    <t>717630081_020</t>
  </si>
  <si>
    <t>717630081_025</t>
  </si>
  <si>
    <t>717630081_030</t>
  </si>
  <si>
    <t>717632011_045</t>
  </si>
  <si>
    <t>045</t>
  </si>
  <si>
    <t>717632021_015</t>
  </si>
  <si>
    <t>717631011_020</t>
  </si>
  <si>
    <t>717631021_020</t>
  </si>
  <si>
    <t>717631031_015</t>
  </si>
  <si>
    <t>71763110_020</t>
  </si>
  <si>
    <t>71763111_020</t>
  </si>
  <si>
    <t>1014280041_015</t>
  </si>
  <si>
    <t>1014280081_025</t>
  </si>
  <si>
    <t>1014280031_015</t>
  </si>
  <si>
    <t>10142800101_020</t>
  </si>
  <si>
    <t>1065040061_020</t>
  </si>
  <si>
    <t>1065041011_025</t>
  </si>
  <si>
    <t>1065041021_025</t>
  </si>
  <si>
    <t>1065041031_020</t>
  </si>
  <si>
    <t>1065040091_030</t>
  </si>
  <si>
    <t>1065040101_020</t>
  </si>
  <si>
    <t>1065041041_035</t>
  </si>
  <si>
    <t>1065040031_015</t>
  </si>
  <si>
    <t>Фланец передний</t>
  </si>
  <si>
    <t>Ст. 45 круг 260 мм.</t>
  </si>
  <si>
    <t>СТ45КР260</t>
  </si>
  <si>
    <t>Гильза 120х140</t>
  </si>
  <si>
    <t>Труба прецизионная 120х140</t>
  </si>
  <si>
    <t>ТРПР120/140</t>
  </si>
  <si>
    <t>Букса 120х80</t>
  </si>
  <si>
    <t>Ст. 40 круг 200 мм.</t>
  </si>
  <si>
    <t>СТ40КР200</t>
  </si>
  <si>
    <t>Поршень 120х80</t>
  </si>
  <si>
    <t>Ст. 45 круг 160 мм.</t>
  </si>
  <si>
    <t>СТ45КР160</t>
  </si>
  <si>
    <t>Бонка  G 3/4</t>
  </si>
  <si>
    <t>Шток 80</t>
  </si>
  <si>
    <t>Шток 80 20MnV6</t>
  </si>
  <si>
    <t>110725011_010</t>
  </si>
  <si>
    <t>110725011_015</t>
  </si>
  <si>
    <t>110725011_020</t>
  </si>
  <si>
    <t>110725041_005</t>
  </si>
  <si>
    <t>110725041_010</t>
  </si>
  <si>
    <t>110725041_015</t>
  </si>
  <si>
    <t>1107251011_005</t>
  </si>
  <si>
    <t>1107251011_010</t>
  </si>
  <si>
    <t>1107251011_015</t>
  </si>
  <si>
    <t>1107251031_005</t>
  </si>
  <si>
    <t>1107251031_010</t>
  </si>
  <si>
    <t>1107251031_015</t>
  </si>
  <si>
    <t>1107251021_005</t>
  </si>
  <si>
    <t>1107251021_010</t>
  </si>
  <si>
    <t>1107251021_015</t>
  </si>
  <si>
    <t>1107251021_020</t>
  </si>
  <si>
    <t>110725071_005</t>
  </si>
  <si>
    <t>110725071_010</t>
  </si>
  <si>
    <t>110725071_020</t>
  </si>
  <si>
    <t>110725071_025</t>
  </si>
  <si>
    <t>110725071_030</t>
  </si>
  <si>
    <t>110725071_035</t>
  </si>
  <si>
    <t>110725031_005</t>
  </si>
  <si>
    <t>110725031_010</t>
  </si>
  <si>
    <t>110725031_015</t>
  </si>
  <si>
    <t>110725_005</t>
  </si>
  <si>
    <t>110725_010</t>
  </si>
  <si>
    <t>110725_015</t>
  </si>
  <si>
    <t>Заготовительная_Крышка</t>
  </si>
  <si>
    <t>Токарная_Крышка</t>
  </si>
  <si>
    <t>Букса 80х41</t>
  </si>
  <si>
    <t>Ст. 40Х круг 120 мм.</t>
  </si>
  <si>
    <t>СТ40ХКР120</t>
  </si>
  <si>
    <t>Ст. 20 круг 30мм.</t>
  </si>
  <si>
    <t>Ст. 20 круг 100 мм.</t>
  </si>
  <si>
    <t>СТ20КР100</t>
  </si>
  <si>
    <t>Сталь 20ХГСА 120</t>
  </si>
  <si>
    <t>Сталь 20ХГСА120</t>
  </si>
  <si>
    <t>Букса 140х70</t>
  </si>
  <si>
    <t>Ст. 40 круг 180 мм.</t>
  </si>
  <si>
    <t>СТ40КР180</t>
  </si>
  <si>
    <t>Бонка G1</t>
  </si>
  <si>
    <t>Ст. 20 круг 270 мм.</t>
  </si>
  <si>
    <t>СТ20КР270</t>
  </si>
  <si>
    <t>Поршень 140х70</t>
  </si>
  <si>
    <t>Шток 70</t>
  </si>
  <si>
    <t>Шток 70 20MnV6</t>
  </si>
  <si>
    <t>Гильза 160х1400</t>
  </si>
  <si>
    <t>Труба прецизионная 140/160</t>
  </si>
  <si>
    <t>110725011_005</t>
  </si>
  <si>
    <t>Сверловка_Крышка</t>
  </si>
  <si>
    <t>Фрезерная_Крышка</t>
  </si>
  <si>
    <t>Сварка_Гильза+Бонка+Крышка</t>
  </si>
  <si>
    <t>99002011_005</t>
  </si>
  <si>
    <t>99002011_010</t>
  </si>
  <si>
    <t>99002011_015</t>
  </si>
  <si>
    <t>99002011_020</t>
  </si>
  <si>
    <t>990021031_005</t>
  </si>
  <si>
    <t>990021031_010</t>
  </si>
  <si>
    <t>990021031_015</t>
  </si>
  <si>
    <t>990021021_005</t>
  </si>
  <si>
    <t>990021021_010</t>
  </si>
  <si>
    <t>990021021_015</t>
  </si>
  <si>
    <t>990021021_020</t>
  </si>
  <si>
    <t>99002071_005</t>
  </si>
  <si>
    <t>99002071_010</t>
  </si>
  <si>
    <t>99002071_015</t>
  </si>
  <si>
    <t>99002071_020</t>
  </si>
  <si>
    <t>99002071_025</t>
  </si>
  <si>
    <t>99002071_030</t>
  </si>
  <si>
    <t>99002071_035</t>
  </si>
  <si>
    <t>99002031_005</t>
  </si>
  <si>
    <t>99002031_010</t>
  </si>
  <si>
    <t>99002031_015</t>
  </si>
  <si>
    <t>99002081_005</t>
  </si>
  <si>
    <t>99002081_010</t>
  </si>
  <si>
    <t>99002081_015</t>
  </si>
  <si>
    <t>99002081_020</t>
  </si>
  <si>
    <t>99002081_025</t>
  </si>
  <si>
    <t>99002081_030</t>
  </si>
  <si>
    <t>99002_005</t>
  </si>
  <si>
    <t>99002_010</t>
  </si>
  <si>
    <t>99002_015</t>
  </si>
  <si>
    <t>Отрезная_Стакан</t>
  </si>
  <si>
    <t>Токарная_Стакан</t>
  </si>
  <si>
    <t>Фрезерная_Стакан</t>
  </si>
  <si>
    <t>94892ТеплоРес011_020</t>
  </si>
  <si>
    <t>94892ТеплоРес1011_015</t>
  </si>
  <si>
    <t>94892ТеплоРес1031_015</t>
  </si>
  <si>
    <t>94892ТеплоРес1021_020</t>
  </si>
  <si>
    <t>94892ТеплоРес081_030</t>
  </si>
  <si>
    <t>94892ТеплоРес_015</t>
  </si>
  <si>
    <t>9900209</t>
  </si>
  <si>
    <t>43762ВМЗ0011_020</t>
  </si>
  <si>
    <t>43762ВМЗ0031_020</t>
  </si>
  <si>
    <t>43762ВМЗ0051_020</t>
  </si>
  <si>
    <t>43762ВМЗ1011_020</t>
  </si>
  <si>
    <t>43762ВМЗ0021_015</t>
  </si>
  <si>
    <t>43762ВМЗ0041_015</t>
  </si>
  <si>
    <t>43762ВМЗ1021_015</t>
  </si>
  <si>
    <t>43762ВМЗ1031_035</t>
  </si>
  <si>
    <t>94304.01_020</t>
  </si>
  <si>
    <t>94304.01.006_030</t>
  </si>
  <si>
    <t>94304.01.006_035</t>
  </si>
  <si>
    <t>94304.01.101_035</t>
  </si>
  <si>
    <t>94304.01.004_015</t>
  </si>
  <si>
    <t>94304.01.001_020</t>
  </si>
  <si>
    <t>94304.01.003_030</t>
  </si>
  <si>
    <t>94304.01.009_025</t>
  </si>
  <si>
    <t>94304.01.010_025</t>
  </si>
  <si>
    <t>94920.01.009_010</t>
  </si>
  <si>
    <t>94304.01.007_010</t>
  </si>
  <si>
    <t>Заготовка Втулка</t>
  </si>
  <si>
    <t>109368011_005</t>
  </si>
  <si>
    <t>109368011_010</t>
  </si>
  <si>
    <t>109368011_015</t>
  </si>
  <si>
    <t>109368011_020</t>
  </si>
  <si>
    <t>109368041_005</t>
  </si>
  <si>
    <t>109368041_010</t>
  </si>
  <si>
    <t>109368041_015</t>
  </si>
  <si>
    <t>1093681031_005</t>
  </si>
  <si>
    <t>1093681031_010</t>
  </si>
  <si>
    <t>1093681031_015</t>
  </si>
  <si>
    <t>1093681021_005</t>
  </si>
  <si>
    <t>1093681021_010</t>
  </si>
  <si>
    <t>1093681021_015</t>
  </si>
  <si>
    <t>1093681021_020</t>
  </si>
  <si>
    <t>109368071_005</t>
  </si>
  <si>
    <t>109368071_010</t>
  </si>
  <si>
    <t>109368071_015</t>
  </si>
  <si>
    <t>109368071_020</t>
  </si>
  <si>
    <t>109368071_025</t>
  </si>
  <si>
    <t>109368071_030</t>
  </si>
  <si>
    <t>109368071_035</t>
  </si>
  <si>
    <t>109368031_005</t>
  </si>
  <si>
    <t>109368031_010</t>
  </si>
  <si>
    <t>109368031_015</t>
  </si>
  <si>
    <t>109368081_005</t>
  </si>
  <si>
    <t>109368081_010</t>
  </si>
  <si>
    <t>109368081_015</t>
  </si>
  <si>
    <t>109368081_025</t>
  </si>
  <si>
    <t>109368081_030</t>
  </si>
  <si>
    <t>109368_005</t>
  </si>
  <si>
    <t>109368_010</t>
  </si>
  <si>
    <t>109368_015</t>
  </si>
  <si>
    <t>Заготовительная_Крышка передняя</t>
  </si>
  <si>
    <t>Токарная_Крышка передняя</t>
  </si>
  <si>
    <t>1093681091</t>
  </si>
  <si>
    <t>1093681091_005</t>
  </si>
  <si>
    <t>1093681091_010</t>
  </si>
  <si>
    <t>1093681091_015</t>
  </si>
  <si>
    <t>Фрезер ЧПУ_Крышка передняя</t>
  </si>
  <si>
    <t>1093681091_020</t>
  </si>
  <si>
    <t>Временное хранилище для Шток</t>
  </si>
  <si>
    <t>Временное хранилище для Поршень</t>
  </si>
  <si>
    <t>Временное хранилище для Крышка передняя</t>
  </si>
  <si>
    <t>Временное хранилище для букса</t>
  </si>
  <si>
    <t>Временное хранилище для Гайка</t>
  </si>
  <si>
    <t>Временное хранилище для гильза</t>
  </si>
  <si>
    <t>Временное хранилище для Крышка задняя</t>
  </si>
  <si>
    <t>Временное хранилище для Лапа</t>
  </si>
  <si>
    <t>Временное хранилище для шток</t>
  </si>
  <si>
    <t>Временное хранилище для Букса</t>
  </si>
  <si>
    <t>Временное хранилище для Основание_Цапфы+Палец_Цапфы</t>
  </si>
  <si>
    <t>Временное хранилище для Палец_Цапфы</t>
  </si>
  <si>
    <t>Временное хранилище для крышка задняя</t>
  </si>
  <si>
    <t>Временное хранилище_Крышка_Задняя</t>
  </si>
  <si>
    <t>Временное хранилище_Проушина_Передняя</t>
  </si>
  <si>
    <t>Временное хранилище_Поршень</t>
  </si>
  <si>
    <t>Временное хранилище_Букса</t>
  </si>
  <si>
    <t>Временное хранилище_Шток</t>
  </si>
  <si>
    <t>Временное хранилище_Вилка</t>
  </si>
  <si>
    <t>Временное хранилище_Гильза+Основание_Цапфы+Крышка_Задняя</t>
  </si>
  <si>
    <t>Временное хранилище_Палец_Цапфы</t>
  </si>
  <si>
    <t>Временное хранилище_Гильза</t>
  </si>
  <si>
    <t>Временное хранилище_Фланец</t>
  </si>
  <si>
    <t>Временное хранилище_Бонка_Передняя</t>
  </si>
  <si>
    <t>Временное хранилище_Опора</t>
  </si>
  <si>
    <t>Временное хранилище_Крышка передняя</t>
  </si>
  <si>
    <t>Временное хранилище_Бонка задняя</t>
  </si>
  <si>
    <t>Временное хранилище_Бонка передняя</t>
  </si>
  <si>
    <t>Временное хранилище_гильза</t>
  </si>
  <si>
    <t>Временное хранилище_проушина_задняя</t>
  </si>
  <si>
    <t>Временное хранилище_проушина передняя</t>
  </si>
  <si>
    <t>Временное хранилище_поршень</t>
  </si>
  <si>
    <t>Временное хранилище_шток</t>
  </si>
  <si>
    <t>Временное хранилище_букса</t>
  </si>
  <si>
    <t>Временное хранилище Шток</t>
  </si>
  <si>
    <t>Временное хранилище Поршень</t>
  </si>
  <si>
    <t>Временное хранилище_Бонка</t>
  </si>
  <si>
    <t>Временное хранилище Гильза</t>
  </si>
  <si>
    <t>Временное хранилище  Болт Демпфер</t>
  </si>
  <si>
    <t>Временное хранилище_Проушина задняя</t>
  </si>
  <si>
    <t>Временное хранилище_Крышка</t>
  </si>
  <si>
    <t>Временное хранилище_Стакан</t>
  </si>
  <si>
    <t>Временное хранилище_Бонка_Задняя</t>
  </si>
  <si>
    <t>Временное хранилище поршень</t>
  </si>
  <si>
    <t>Временное хранилище крышка передняя</t>
  </si>
  <si>
    <t>Временное хранилище букса</t>
  </si>
  <si>
    <t>Временное хранилище гайка</t>
  </si>
  <si>
    <t>Временное хранилище гильза</t>
  </si>
  <si>
    <t>Временное хранилище крышка задняя</t>
  </si>
  <si>
    <t>Временное хранилище лапа</t>
  </si>
  <si>
    <t>Временное хранилище_Проушина_Задняя</t>
  </si>
  <si>
    <t>Временное хранилище  Проушина передняя</t>
  </si>
  <si>
    <t>Временное хранилище _Букса на винтах</t>
  </si>
  <si>
    <t>Временное хранилище _Плита блока управления</t>
  </si>
  <si>
    <t>Временное хранилище плита заглушка</t>
  </si>
  <si>
    <t>Временное хранилище Кольцо приварное</t>
  </si>
  <si>
    <t xml:space="preserve">CW6163 </t>
  </si>
  <si>
    <t>94892ТеплоРес1021_50</t>
  </si>
  <si>
    <t>050</t>
  </si>
  <si>
    <t>Сварка_Гильза+Бонка+Задняя_крышка</t>
  </si>
  <si>
    <t>Временное хранилище</t>
  </si>
  <si>
    <t>94304.01.008_030</t>
  </si>
  <si>
    <t>Фрезерная Лыска Кольцо приварное</t>
  </si>
  <si>
    <t>110725071_040</t>
  </si>
  <si>
    <t>110725071_045</t>
  </si>
  <si>
    <t>сборка гильза+букса+фланец</t>
  </si>
  <si>
    <t>Фрезер ЧПУ обработка фланца.</t>
  </si>
  <si>
    <t>000000214</t>
  </si>
  <si>
    <t>43762ВМЗ_015</t>
  </si>
  <si>
    <t>Ст. 20 круг  мм.</t>
  </si>
  <si>
    <t>СТ20КР</t>
  </si>
  <si>
    <t xml:space="preserve">Бонка </t>
  </si>
  <si>
    <t>Букса 35х25</t>
  </si>
  <si>
    <t>Поршень 35х25</t>
  </si>
  <si>
    <t>Шток 25</t>
  </si>
  <si>
    <t>Шток 25 20MnV6</t>
  </si>
  <si>
    <t>94892-исп2</t>
  </si>
  <si>
    <t>94892-исп2100</t>
  </si>
  <si>
    <t>94892-исп2109</t>
  </si>
  <si>
    <t>94892-исп21091</t>
  </si>
  <si>
    <t>94892-исп2101</t>
  </si>
  <si>
    <t>94892-исп21011</t>
  </si>
  <si>
    <t>94892-исп2103</t>
  </si>
  <si>
    <t>94892-исп21031</t>
  </si>
  <si>
    <t>94892-исп2102</t>
  </si>
  <si>
    <t>94892-исп21021</t>
  </si>
  <si>
    <t>94892-исп207</t>
  </si>
  <si>
    <t>94892-исп2071</t>
  </si>
  <si>
    <t>94892-исп203</t>
  </si>
  <si>
    <t>94892-исп2031</t>
  </si>
  <si>
    <t>94892-исп204</t>
  </si>
  <si>
    <t>94892-исп2041</t>
  </si>
  <si>
    <t>94892-исп201</t>
  </si>
  <si>
    <t>94892-исп2011</t>
  </si>
  <si>
    <t>94892-исп208</t>
  </si>
  <si>
    <t>94892-исп2081</t>
  </si>
  <si>
    <t>94892-исп2011_005</t>
  </si>
  <si>
    <t>94892-исп2011_010</t>
  </si>
  <si>
    <t>94892-исп2011_015</t>
  </si>
  <si>
    <t>94892-исп2011_020</t>
  </si>
  <si>
    <t>94892-исп2041_005</t>
  </si>
  <si>
    <t>94892-исп2041_010</t>
  </si>
  <si>
    <t>94892-исп2041_015</t>
  </si>
  <si>
    <t>94892-исп21011_005</t>
  </si>
  <si>
    <t>94892-исп21011_010</t>
  </si>
  <si>
    <t>94892-исп21011_015</t>
  </si>
  <si>
    <t>94892-исп21031_005</t>
  </si>
  <si>
    <t>94892-исп21031_010</t>
  </si>
  <si>
    <t>94892-исп21031_015</t>
  </si>
  <si>
    <t>94892-исп21021_005</t>
  </si>
  <si>
    <t>94892-исп21021_010</t>
  </si>
  <si>
    <t>94892-исп21021_015</t>
  </si>
  <si>
    <t>94892-исп21021_020</t>
  </si>
  <si>
    <t>94892-исп2071_005</t>
  </si>
  <si>
    <t>94892-исп2071_010</t>
  </si>
  <si>
    <t>94892-исп2071_015</t>
  </si>
  <si>
    <t>94892-исп2071_020</t>
  </si>
  <si>
    <t>94892-исп2071_025</t>
  </si>
  <si>
    <t>94892-исп2071_030</t>
  </si>
  <si>
    <t>94892-исп2071_035</t>
  </si>
  <si>
    <t>94892-исп2031_005</t>
  </si>
  <si>
    <t>94892-исп2031_010</t>
  </si>
  <si>
    <t>94892-исп2031_015</t>
  </si>
  <si>
    <t>94892-исп2_005</t>
  </si>
  <si>
    <t>94892-исп2_015</t>
  </si>
  <si>
    <t>94892-исп2_010</t>
  </si>
  <si>
    <t>Токарная_Бонка_Задняя</t>
  </si>
  <si>
    <t>Токарная_Бонка_Передняя</t>
  </si>
  <si>
    <t>98672001</t>
  </si>
  <si>
    <t>98672001_005</t>
  </si>
  <si>
    <t>Заготовительная_букса</t>
  </si>
  <si>
    <t>98672001_010</t>
  </si>
  <si>
    <t>токарная чпу_букса</t>
  </si>
  <si>
    <t>98672001_015</t>
  </si>
  <si>
    <t>фрезерная чпу_букса</t>
  </si>
  <si>
    <t>98672001_020</t>
  </si>
  <si>
    <t>98672103</t>
  </si>
  <si>
    <t>98672103_005</t>
  </si>
  <si>
    <t>Заготовительная_Проушина передняя</t>
  </si>
  <si>
    <t>98672103_010</t>
  </si>
  <si>
    <t>токарная чпу_Проушина передняя</t>
  </si>
  <si>
    <t>98672103_015</t>
  </si>
  <si>
    <t>фрезерная чпу_Проушина передняя</t>
  </si>
  <si>
    <t>98672103_020</t>
  </si>
  <si>
    <t>98672201</t>
  </si>
  <si>
    <t>98672201_005</t>
  </si>
  <si>
    <t>Заготовительная_Проушина задняя</t>
  </si>
  <si>
    <t>98672201_010</t>
  </si>
  <si>
    <t>токарная чпу_Проушина задняя</t>
  </si>
  <si>
    <t>98672201_015</t>
  </si>
  <si>
    <t>фрезерная чпу_Проушина задняя</t>
  </si>
  <si>
    <t>98672201_020</t>
  </si>
  <si>
    <t>98672101</t>
  </si>
  <si>
    <t>98672101_005</t>
  </si>
  <si>
    <t>отрезная_Гильза</t>
  </si>
  <si>
    <t>98672101_010</t>
  </si>
  <si>
    <t>токарная _Гильза</t>
  </si>
  <si>
    <t>98672101_015</t>
  </si>
  <si>
    <t>токарная чпу _Гильза</t>
  </si>
  <si>
    <t>98672101_020</t>
  </si>
  <si>
    <t>фрезерная чпу_Гильза</t>
  </si>
  <si>
    <t>98672101_025</t>
  </si>
  <si>
    <t>98672104</t>
  </si>
  <si>
    <t>98672104_005</t>
  </si>
  <si>
    <t>Заготовительная_Вставыш</t>
  </si>
  <si>
    <t>98672104_010</t>
  </si>
  <si>
    <t>токарная_Вставыш</t>
  </si>
  <si>
    <t>98672104_015</t>
  </si>
  <si>
    <t>Временное хранилище_Вставыш</t>
  </si>
  <si>
    <t>98672006</t>
  </si>
  <si>
    <t>98672006_005</t>
  </si>
  <si>
    <t>98672006_010</t>
  </si>
  <si>
    <t>токарная_Шток</t>
  </si>
  <si>
    <t>98672006_015</t>
  </si>
  <si>
    <t>фрезерная чпу_Шток</t>
  </si>
  <si>
    <t>98672006_020</t>
  </si>
  <si>
    <t>98672102</t>
  </si>
  <si>
    <t>98672102_005</t>
  </si>
  <si>
    <t>Заготовительная_бонка 1/4</t>
  </si>
  <si>
    <t>98672102_010</t>
  </si>
  <si>
    <t>токарная чпу_бонка 1/4</t>
  </si>
  <si>
    <t>98672102_015</t>
  </si>
  <si>
    <t>фрезерная чпу_бонка 1/4</t>
  </si>
  <si>
    <t>98672102_020</t>
  </si>
  <si>
    <t>Временное хранилище_бонка</t>
  </si>
  <si>
    <t>98672202</t>
  </si>
  <si>
    <t>98672202_005</t>
  </si>
  <si>
    <t>Заготовительная_наконечник</t>
  </si>
  <si>
    <t>98672202_010</t>
  </si>
  <si>
    <t>токарная чпу_наконечник</t>
  </si>
  <si>
    <t>98672202_015</t>
  </si>
  <si>
    <t>Временное хранилище_наконечник</t>
  </si>
  <si>
    <t>98672004</t>
  </si>
  <si>
    <t>98672004_005</t>
  </si>
  <si>
    <t>Заготовительная_Кольцо поджимное</t>
  </si>
  <si>
    <t>98672004_010</t>
  </si>
  <si>
    <t>токарная чпу_Кольцо поджимное</t>
  </si>
  <si>
    <t>98672004_015</t>
  </si>
  <si>
    <t>Временное хранилище_Кольцо поджимное</t>
  </si>
  <si>
    <t>98672003</t>
  </si>
  <si>
    <t>98672003_005</t>
  </si>
  <si>
    <t>Заготовительная_Полукольца</t>
  </si>
  <si>
    <t>98672003_010</t>
  </si>
  <si>
    <t>токарная чпу_Полукольца</t>
  </si>
  <si>
    <t>98672003_015</t>
  </si>
  <si>
    <t>сборочная_Полукольца</t>
  </si>
  <si>
    <t>98672003_020</t>
  </si>
  <si>
    <t>Временное хранилище_Полукольца</t>
  </si>
  <si>
    <t>98672002</t>
  </si>
  <si>
    <t>98672002_005</t>
  </si>
  <si>
    <t>98672002_010</t>
  </si>
  <si>
    <t>токарная чпу_Поршень</t>
  </si>
  <si>
    <t>98672002_015</t>
  </si>
  <si>
    <t>9867210</t>
  </si>
  <si>
    <t>9867210_005</t>
  </si>
  <si>
    <t>сварочная_гильза+бонка_передняя+бонка_задняя+вставыш+проушина_передняя</t>
  </si>
  <si>
    <t>9867220</t>
  </si>
  <si>
    <t>9867220_005</t>
  </si>
  <si>
    <t>сварочная_проушина_задняя+наконечник</t>
  </si>
  <si>
    <t>98672</t>
  </si>
  <si>
    <t>98672_005</t>
  </si>
  <si>
    <t>токарная_корпус после сварки</t>
  </si>
  <si>
    <t>98672_010</t>
  </si>
  <si>
    <t>сборочная_ГЦС 040х025-0205-05-Д0-С-0-0</t>
  </si>
  <si>
    <t>98672_015</t>
  </si>
  <si>
    <t>Испытание_ГЦС 040х025-0205-05-Д0-С-0-1</t>
  </si>
  <si>
    <t>98672_020</t>
  </si>
  <si>
    <t>986720011</t>
  </si>
  <si>
    <t>Ст. 40Х круг 56 мм</t>
  </si>
  <si>
    <t>CТ45КР56</t>
  </si>
  <si>
    <t>986720021</t>
  </si>
  <si>
    <t>Ст. 40Х круг 45 мм</t>
  </si>
  <si>
    <t>СТ40ХКР45</t>
  </si>
  <si>
    <t>Полукольца</t>
  </si>
  <si>
    <t>986720031</t>
  </si>
  <si>
    <t>Ст. 40Х круг 40 мм</t>
  </si>
  <si>
    <t>СТ40КР40</t>
  </si>
  <si>
    <t>Кольцо поджимное</t>
  </si>
  <si>
    <t>986720041</t>
  </si>
  <si>
    <t xml:space="preserve"> Ст. 45 круг 40 мм.</t>
  </si>
  <si>
    <t>СТ45КР40</t>
  </si>
  <si>
    <t>986720061</t>
  </si>
  <si>
    <t>Шток ф25 СК45</t>
  </si>
  <si>
    <t>СК45Д25</t>
  </si>
  <si>
    <t>986721011</t>
  </si>
  <si>
    <t>Труба прецизионная 40/50</t>
  </si>
  <si>
    <t>ТРПР40/50</t>
  </si>
  <si>
    <t>Бонка 1/4</t>
  </si>
  <si>
    <t>986721021</t>
  </si>
  <si>
    <t>Ст. 20 круг 25 мм.</t>
  </si>
  <si>
    <t>986721031</t>
  </si>
  <si>
    <t>Ст. 20 круг 50 мм</t>
  </si>
  <si>
    <t>Вставыш</t>
  </si>
  <si>
    <t>986721041</t>
  </si>
  <si>
    <t>Ст. 20 круг 20 мм</t>
  </si>
  <si>
    <t>СТ20КР20</t>
  </si>
  <si>
    <t>Проушина</t>
  </si>
  <si>
    <t>986722011</t>
  </si>
  <si>
    <t>Наконечник</t>
  </si>
  <si>
    <t>986722021</t>
  </si>
  <si>
    <t>Ст.20 круг 30</t>
  </si>
  <si>
    <t>98672007</t>
  </si>
  <si>
    <t>DA102 25x33.6x5.3 PU Грязесъемник Donvard</t>
  </si>
  <si>
    <t>Полиацеталь д50</t>
  </si>
  <si>
    <t>ПАД50</t>
  </si>
  <si>
    <t>110751</t>
  </si>
  <si>
    <t>110751001</t>
  </si>
  <si>
    <t>1107510011</t>
  </si>
  <si>
    <t>Ст. 45 круг 330 мм</t>
  </si>
  <si>
    <t>CТ45КР330</t>
  </si>
  <si>
    <t>110751002</t>
  </si>
  <si>
    <t>1107510021</t>
  </si>
  <si>
    <t>Ст. 45 круг 210 мм</t>
  </si>
  <si>
    <t>СТ45КР210</t>
  </si>
  <si>
    <t>110751003</t>
  </si>
  <si>
    <t>1107510031</t>
  </si>
  <si>
    <t>Труба прецизионная 200х245</t>
  </si>
  <si>
    <t>ТРПР200х245</t>
  </si>
  <si>
    <t>110751004</t>
  </si>
  <si>
    <t>Кольцо стяжное</t>
  </si>
  <si>
    <t>1107510041</t>
  </si>
  <si>
    <t xml:space="preserve"> Ст. 45 круг 330 мм.</t>
  </si>
  <si>
    <t>СТ45КР330</t>
  </si>
  <si>
    <t>110751005</t>
  </si>
  <si>
    <t>1107510051</t>
  </si>
  <si>
    <t>Шток ф150 СК45</t>
  </si>
  <si>
    <t>СК45Д150</t>
  </si>
  <si>
    <t>110751006</t>
  </si>
  <si>
    <t>1107510061</t>
  </si>
  <si>
    <t xml:space="preserve"> Ст. 45 круг 450 мм.</t>
  </si>
  <si>
    <t>СТ45КР450</t>
  </si>
  <si>
    <t>110751007</t>
  </si>
  <si>
    <t>Гайка</t>
  </si>
  <si>
    <t>1107510071</t>
  </si>
  <si>
    <t>11075110</t>
  </si>
  <si>
    <t>11075111</t>
  </si>
  <si>
    <t>110751111</t>
  </si>
  <si>
    <t>Ст. 20 круг 350 мм.</t>
  </si>
  <si>
    <t>СТ20КР350</t>
  </si>
  <si>
    <t>11075112</t>
  </si>
  <si>
    <t>110751121</t>
  </si>
  <si>
    <t>Ст.20 круг 380мм.</t>
  </si>
  <si>
    <t>СТ20КР380</t>
  </si>
  <si>
    <t>11075113</t>
  </si>
  <si>
    <t>Штифт</t>
  </si>
  <si>
    <t>110751131</t>
  </si>
  <si>
    <t>Ст. 20 круг 25 мм</t>
  </si>
  <si>
    <t>СТ20КР25</t>
  </si>
  <si>
    <t>11075114</t>
  </si>
  <si>
    <t>Крышка подшипника</t>
  </si>
  <si>
    <t>110751141</t>
  </si>
  <si>
    <t xml:space="preserve">Ст. 45 круг 200 мм. </t>
  </si>
  <si>
    <t>СТ45КР200</t>
  </si>
  <si>
    <t>110751008</t>
  </si>
  <si>
    <t>DA102 150x165.2x8.5 PU Грязесъемник Donvard</t>
  </si>
  <si>
    <t>1107510081</t>
  </si>
  <si>
    <t>Pured 146х174 Заготовка</t>
  </si>
  <si>
    <t>PUR 146x174</t>
  </si>
  <si>
    <t>110751009</t>
  </si>
  <si>
    <t>DS117 150x170x16 PU Уплотнение штока Donvard</t>
  </si>
  <si>
    <t>1107510091</t>
  </si>
  <si>
    <t>110751010</t>
  </si>
  <si>
    <t>DFL102 120х110.8х1,5 POM Кольцо защитное Donvard</t>
  </si>
  <si>
    <t>1107510101</t>
  </si>
  <si>
    <t>POM 100x125 заготовка</t>
  </si>
  <si>
    <t>POM100x125</t>
  </si>
  <si>
    <t>110751011</t>
  </si>
  <si>
    <t>DFL102 200х190,8х1,5 POM Кольцо защитное Donvard</t>
  </si>
  <si>
    <t>1107510111</t>
  </si>
  <si>
    <t>POM 180x210 заготовка</t>
  </si>
  <si>
    <t>POM180x210</t>
  </si>
  <si>
    <t>109115</t>
  </si>
  <si>
    <t>109115001</t>
  </si>
  <si>
    <t>109115011</t>
  </si>
  <si>
    <t>Шток 40 Ск45</t>
  </si>
  <si>
    <t>CK45Д40</t>
  </si>
  <si>
    <t>109115002</t>
  </si>
  <si>
    <t>109115021</t>
  </si>
  <si>
    <t>Ст. 45 круг 70 мм</t>
  </si>
  <si>
    <t>109115003</t>
  </si>
  <si>
    <t>109115031</t>
  </si>
  <si>
    <t>Ст. 45 круг 95 мм</t>
  </si>
  <si>
    <t>109115004</t>
  </si>
  <si>
    <t>Букса 63х40</t>
  </si>
  <si>
    <t>109115041</t>
  </si>
  <si>
    <t xml:space="preserve"> Ст. 45 круг 80 мм</t>
  </si>
  <si>
    <t>СТ45КР80</t>
  </si>
  <si>
    <t>109115005</t>
  </si>
  <si>
    <t>Гильза 63х78</t>
  </si>
  <si>
    <t>109115051</t>
  </si>
  <si>
    <t xml:space="preserve">Труба прецизионная 63/78 </t>
  </si>
  <si>
    <t>ТРПР63/78</t>
  </si>
  <si>
    <t>109115006</t>
  </si>
  <si>
    <t>109115061</t>
  </si>
  <si>
    <t>109115007</t>
  </si>
  <si>
    <t>Штуцер</t>
  </si>
  <si>
    <t>109115071</t>
  </si>
  <si>
    <t>Ст. 20 круг 35 мм.</t>
  </si>
  <si>
    <t>СТ20КР35</t>
  </si>
  <si>
    <t>DA102</t>
  </si>
  <si>
    <t>Грязесъемник</t>
  </si>
  <si>
    <t xml:space="preserve">40х43х48,6х5,3 PU </t>
  </si>
  <si>
    <t>DFL102</t>
  </si>
  <si>
    <t>Кольцо защитное</t>
  </si>
  <si>
    <t>25.4x31x1.5 POM</t>
  </si>
  <si>
    <t>57.6x63x1.5 POM</t>
  </si>
  <si>
    <t>Кольцо резиновое 025-031-3.6</t>
  </si>
  <si>
    <t>025-031-3.6</t>
  </si>
  <si>
    <t>КР05706336</t>
  </si>
  <si>
    <t>Кольцо резиновое 057-063-3.6</t>
  </si>
  <si>
    <t>057-063-3.6</t>
  </si>
  <si>
    <t>PTFE BR40</t>
  </si>
  <si>
    <t>Лента</t>
  </si>
  <si>
    <t xml:space="preserve">PTFE BR40 9.7x2.5 </t>
  </si>
  <si>
    <t>KDSB06304718.4</t>
  </si>
  <si>
    <t>Уплотнение поршня KDSB 63х47х18.4</t>
  </si>
  <si>
    <t>KDSB 63х47х18.4</t>
  </si>
  <si>
    <t>DS117</t>
  </si>
  <si>
    <t>Уплотнение штока</t>
  </si>
  <si>
    <t>40х48х6.3 PU</t>
  </si>
  <si>
    <t>DIN 934</t>
  </si>
  <si>
    <t>Гайка М 27</t>
  </si>
  <si>
    <t>109117</t>
  </si>
  <si>
    <t>109117001</t>
  </si>
  <si>
    <t>109117011</t>
  </si>
  <si>
    <t>109117002</t>
  </si>
  <si>
    <t>Поршень 80х40</t>
  </si>
  <si>
    <t>109117021</t>
  </si>
  <si>
    <t>Ст. 45 круг 85 мм</t>
  </si>
  <si>
    <t>СТ45КР85</t>
  </si>
  <si>
    <t>109117003</t>
  </si>
  <si>
    <t>109117031</t>
  </si>
  <si>
    <t>Ст. 45 круг 125 мм</t>
  </si>
  <si>
    <t>СТ45КР125</t>
  </si>
  <si>
    <t>109117004</t>
  </si>
  <si>
    <t>109117041</t>
  </si>
  <si>
    <t xml:space="preserve"> Ст. 45 круг 100 мм</t>
  </si>
  <si>
    <t>109117005</t>
  </si>
  <si>
    <t xml:space="preserve">Труба прецизионная 100/80 </t>
  </si>
  <si>
    <t>ТРПР100/80</t>
  </si>
  <si>
    <t>109117007</t>
  </si>
  <si>
    <t>109117071</t>
  </si>
  <si>
    <t>70x80x1.5 POM</t>
  </si>
  <si>
    <t>070-080-5.8</t>
  </si>
  <si>
    <t>KDSB08006022.4</t>
  </si>
  <si>
    <t>Уплотнение поршня KDSB 80х60х22.4</t>
  </si>
  <si>
    <t>KDSB 80х60х22.4</t>
  </si>
  <si>
    <t>сварка_проушина+штифт+крышка_задняя</t>
  </si>
  <si>
    <t>сварка_гильза+штуцер2шт+крышка_задняя</t>
  </si>
  <si>
    <t>71763_Саста111327_</t>
  </si>
  <si>
    <t>71763_Саста111327_009</t>
  </si>
  <si>
    <t>71763_Саста111327_004</t>
  </si>
  <si>
    <t>71763_Саста111327_0041</t>
  </si>
  <si>
    <t>71763_Саста111327_003</t>
  </si>
  <si>
    <t>71763_Саста111327_0031</t>
  </si>
  <si>
    <t>71763_Саста111327_002</t>
  </si>
  <si>
    <t>71763_Саста111327_0021</t>
  </si>
  <si>
    <t>71763_Саста111327_008</t>
  </si>
  <si>
    <t>71763_Саста111327_0081</t>
  </si>
  <si>
    <t>71763_Саста111327_100</t>
  </si>
  <si>
    <t>71763_Саста111327_110</t>
  </si>
  <si>
    <t>71763_Саста111327_1101</t>
  </si>
  <si>
    <t>71763_Саста111327_111</t>
  </si>
  <si>
    <t>71763_Саста111327_1111</t>
  </si>
  <si>
    <t>71763_Саста111327_200</t>
  </si>
  <si>
    <t>71763_Саста111327_201</t>
  </si>
  <si>
    <t>71763_Саста111327_2011</t>
  </si>
  <si>
    <t>71763_Саста111327_202</t>
  </si>
  <si>
    <t>71763_Саста111327_2021</t>
  </si>
  <si>
    <t>71763_Саста111327_101</t>
  </si>
  <si>
    <t>71763_Саста111327_1011</t>
  </si>
  <si>
    <t>71763_Саста111327_102</t>
  </si>
  <si>
    <t>71763_Саста111327_1021</t>
  </si>
  <si>
    <t>71763_Саста111327_103</t>
  </si>
  <si>
    <t>71763_Саста111327_1031</t>
  </si>
  <si>
    <t>71763_Саста111327_010</t>
  </si>
  <si>
    <t>71763_Саста111327_01011</t>
  </si>
  <si>
    <t>71763_Саста111327_011</t>
  </si>
  <si>
    <t>71763_Саста111327_0111</t>
  </si>
  <si>
    <t>71763_Саста111327_012</t>
  </si>
  <si>
    <t>71763_Саста111327_0121</t>
  </si>
  <si>
    <t>71763_Саста111327_0041_005</t>
  </si>
  <si>
    <t>71763_Саста111327_0041_010</t>
  </si>
  <si>
    <t>71763_Саста111327_0041_015</t>
  </si>
  <si>
    <t>71763_Саста111327_0031_005</t>
  </si>
  <si>
    <t>71763_Саста111327_0031_010</t>
  </si>
  <si>
    <t>71763_Саста111327_0031_015</t>
  </si>
  <si>
    <t>71763_Саста111327_0021_005</t>
  </si>
  <si>
    <t>71763_Саста111327_0021_010</t>
  </si>
  <si>
    <t>71763_Саста111327_0021_015</t>
  </si>
  <si>
    <t>71763_Саста111327_0021_020</t>
  </si>
  <si>
    <t>71763_Саста111327_0081_005</t>
  </si>
  <si>
    <t>71763_Саста111327_0081_010</t>
  </si>
  <si>
    <t>71763_Саста111327_0081_015</t>
  </si>
  <si>
    <t>71763_Саста111327_0081_020</t>
  </si>
  <si>
    <t>71763_Саста111327_0081_025</t>
  </si>
  <si>
    <t>71763_Саста111327_0081_030</t>
  </si>
  <si>
    <t>71763_Саста111327_2011_005</t>
  </si>
  <si>
    <t>71763_Саста111327_2011_010</t>
  </si>
  <si>
    <t>71763_Саста111327_2011_015</t>
  </si>
  <si>
    <t>71763_Саста111327_2011_020</t>
  </si>
  <si>
    <t>71763_Саста111327_2011_025</t>
  </si>
  <si>
    <t>71763_Саста111327_2011_030</t>
  </si>
  <si>
    <t>71763_Саста111327_2011_035</t>
  </si>
  <si>
    <t>71763_Саста111327_2011_040</t>
  </si>
  <si>
    <t>71763_Саста111327_2011_045</t>
  </si>
  <si>
    <t>71763_Саста111327_2021_005</t>
  </si>
  <si>
    <t>71763_Саста111327_2021_010</t>
  </si>
  <si>
    <t>71763_Саста111327_2021_015</t>
  </si>
  <si>
    <t>71763_Саста111327_1011_005</t>
  </si>
  <si>
    <t>71763_Саста111327_1011_010</t>
  </si>
  <si>
    <t>71763_Саста111327_1011_015</t>
  </si>
  <si>
    <t>71763_Саста111327_1011_020</t>
  </si>
  <si>
    <t>71763_Саста111327_1021_005</t>
  </si>
  <si>
    <t>71763_Саста111327_1021_010</t>
  </si>
  <si>
    <t>71763_Саста111327_1021_015</t>
  </si>
  <si>
    <t>71763_Саста111327_1021_020</t>
  </si>
  <si>
    <t>71763_Саста111327_1031_005</t>
  </si>
  <si>
    <t>71763_Саста111327_1031_010</t>
  </si>
  <si>
    <t>71763_Саста111327_1031_015</t>
  </si>
  <si>
    <t>71763_Саста111327_110_005</t>
  </si>
  <si>
    <t>71763_Саста111327_110_010</t>
  </si>
  <si>
    <t>71763_Саста111327_110_015</t>
  </si>
  <si>
    <t>71763_Саста111327_110_020</t>
  </si>
  <si>
    <t>71763_Саста111327_111_005</t>
  </si>
  <si>
    <t>71763_Саста111327_111_010</t>
  </si>
  <si>
    <t>71763_Саста111327_111_015</t>
  </si>
  <si>
    <t>71763_Саста111327_111_020</t>
  </si>
  <si>
    <t>71763_Саста111327__005</t>
  </si>
  <si>
    <t>71763_Саста111327__015</t>
  </si>
  <si>
    <t>71763_Саста111327__010</t>
  </si>
  <si>
    <t>токарная_Фланец</t>
  </si>
  <si>
    <t>фрезерная  _Фланец</t>
  </si>
  <si>
    <t>фрезерная чпу_Фланец</t>
  </si>
  <si>
    <t>токарная_Проушина</t>
  </si>
  <si>
    <t>фрезерная _Проушина</t>
  </si>
  <si>
    <t>фрезерная чпу_Проушина</t>
  </si>
  <si>
    <t>токарная_Штифт</t>
  </si>
  <si>
    <t>токарная_Поршень</t>
  </si>
  <si>
    <t>токарная_гильза</t>
  </si>
  <si>
    <t>Заготовительная_гайка</t>
  </si>
  <si>
    <t>токарная_гайка</t>
  </si>
  <si>
    <t>фрезерная_гайка</t>
  </si>
  <si>
    <t>сверлильная_гайка</t>
  </si>
  <si>
    <t>Заготовительная_крышка задняя</t>
  </si>
  <si>
    <t>токарная_крышка задняя</t>
  </si>
  <si>
    <t>фрезерная чпу_крышка задняя</t>
  </si>
  <si>
    <t>токарная_Крышка передняя</t>
  </si>
  <si>
    <t>фрезерная чпу_Крышка передняя</t>
  </si>
  <si>
    <t>Покраска_ГЦБ 200х150-1200-01-07-С-0-0</t>
  </si>
  <si>
    <t>Испытание_ГЦБ 200х150-1200-01-07-С-0-0</t>
  </si>
  <si>
    <t>сборочная_ГЦБ 200х150-1200-01-07-С-0-0</t>
  </si>
  <si>
    <t>Заготовительная_кольцо стяжное</t>
  </si>
  <si>
    <t>токарная_кольцо стяжное</t>
  </si>
  <si>
    <t>фрезерная чпу_кольцо стяжное</t>
  </si>
  <si>
    <t>сверлильная_крышка подшипника</t>
  </si>
  <si>
    <t>токарная Чпу_букса</t>
  </si>
  <si>
    <t>Заготовительная_гильза</t>
  </si>
  <si>
    <t>фрезерная_гильза</t>
  </si>
  <si>
    <t>фрезерная_крышка задняя</t>
  </si>
  <si>
    <t>токарнаяЧПУ_Крышка передняя</t>
  </si>
  <si>
    <t>сверлильная_Крышка передняя</t>
  </si>
  <si>
    <t>токарнаяЧПУ_Поршень</t>
  </si>
  <si>
    <t>Заготовительная_шток</t>
  </si>
  <si>
    <t>токарная чпу_шток</t>
  </si>
  <si>
    <t>фрезерная_шток</t>
  </si>
  <si>
    <t>Заготовительная_штуцер</t>
  </si>
  <si>
    <t>токарная чпу_штуцер</t>
  </si>
  <si>
    <t>Сборка_ГЦС 063-040-0685-01-С-0-0-М51</t>
  </si>
  <si>
    <t>Испытание_ГЦС 063-040-0685-01-С-0-0-М51</t>
  </si>
  <si>
    <t>токарная_шток торцевание</t>
  </si>
  <si>
    <t>Заготовительная_Штуцер</t>
  </si>
  <si>
    <t>токарная чпу_Штуцер</t>
  </si>
  <si>
    <t>Заготовительная_Шток</t>
  </si>
  <si>
    <t>токарная чпу_Шток</t>
  </si>
  <si>
    <t>фрезерная_Шток</t>
  </si>
  <si>
    <t>токарная Чпу_Букса</t>
  </si>
  <si>
    <t>токарная Чпу_Крышка передняя</t>
  </si>
  <si>
    <t>токарная Чпу_Поршень</t>
  </si>
  <si>
    <t>сборочная_ГЦС 080-040-0400-01-С-0-0</t>
  </si>
  <si>
    <t>Испытание ГЦС 080-040-0400-01-С-0-0</t>
  </si>
  <si>
    <t>Термообработка_Букса</t>
  </si>
  <si>
    <t>ФрезерЧПУ_букса</t>
  </si>
  <si>
    <t>99002031_020</t>
  </si>
  <si>
    <t>99002031_025</t>
  </si>
  <si>
    <t>99002031_030</t>
  </si>
  <si>
    <t>110364</t>
  </si>
  <si>
    <t>110364001</t>
  </si>
  <si>
    <t>110364011</t>
  </si>
  <si>
    <t>110364002</t>
  </si>
  <si>
    <t>Поршень 63х40</t>
  </si>
  <si>
    <t>110364021</t>
  </si>
  <si>
    <t>110364003</t>
  </si>
  <si>
    <t>110364031</t>
  </si>
  <si>
    <t>Ст. 45 круг 75 мм</t>
  </si>
  <si>
    <t>110364004</t>
  </si>
  <si>
    <t>110364041</t>
  </si>
  <si>
    <t>110364005</t>
  </si>
  <si>
    <t>110364051</t>
  </si>
  <si>
    <t>110364006</t>
  </si>
  <si>
    <t>110364061</t>
  </si>
  <si>
    <t>110364007</t>
  </si>
  <si>
    <t>Бонка</t>
  </si>
  <si>
    <t>110364071</t>
  </si>
  <si>
    <t xml:space="preserve">PTFE BR40 20x2.5 </t>
  </si>
  <si>
    <t>GM</t>
  </si>
  <si>
    <t>GM 9.7х2,5</t>
  </si>
  <si>
    <t>DK101</t>
  </si>
  <si>
    <t>Уплотнение поршня</t>
  </si>
  <si>
    <t>63х53х7 HPU</t>
  </si>
  <si>
    <t>Пневмоглушитель 2901 1/8</t>
  </si>
  <si>
    <t>Вал</t>
  </si>
  <si>
    <t>Вал 50 ТВЧ</t>
  </si>
  <si>
    <t>111447</t>
  </si>
  <si>
    <t>111447001</t>
  </si>
  <si>
    <t>1114470011</t>
  </si>
  <si>
    <t>Ст. 45 круг 56 мм</t>
  </si>
  <si>
    <t>111447002</t>
  </si>
  <si>
    <t>1114470021</t>
  </si>
  <si>
    <t>Ст. 45 круг 45 мм</t>
  </si>
  <si>
    <t>СТ45КР45</t>
  </si>
  <si>
    <t>111447003</t>
  </si>
  <si>
    <t>1114470031</t>
  </si>
  <si>
    <t>Ст. 20 круг 55 мм</t>
  </si>
  <si>
    <t>СТ20КР55</t>
  </si>
  <si>
    <t>111447004</t>
  </si>
  <si>
    <t>1114470041</t>
  </si>
  <si>
    <t xml:space="preserve"> Ст. 45 круг 100 мм.</t>
  </si>
  <si>
    <t>111447005</t>
  </si>
  <si>
    <t>1114470051</t>
  </si>
  <si>
    <t>111447006</t>
  </si>
  <si>
    <t>1114470061</t>
  </si>
  <si>
    <t>111447007</t>
  </si>
  <si>
    <t>Бонка 3/8</t>
  </si>
  <si>
    <t>1114470071</t>
  </si>
  <si>
    <t xml:space="preserve"> 25x33.6x5.3 PU </t>
  </si>
  <si>
    <t>25х33х6,3 PU</t>
  </si>
  <si>
    <t>PTFE BR40 6.3x2.5</t>
  </si>
  <si>
    <t>KDSB </t>
  </si>
  <si>
    <t>KDSB 040х024х18.4</t>
  </si>
  <si>
    <t>КР01401825</t>
  </si>
  <si>
    <t>Кольцо резиновое 014-018-2,5</t>
  </si>
  <si>
    <t>014-018-2,5</t>
  </si>
  <si>
    <t>14x18x1.5 POM</t>
  </si>
  <si>
    <t>КР03504030</t>
  </si>
  <si>
    <t>Кольцо резиновое 035-040-3,0</t>
  </si>
  <si>
    <t>035-040-3,0</t>
  </si>
  <si>
    <t>35x40x1.5 POM</t>
  </si>
  <si>
    <t>Гайка М 16х1,5</t>
  </si>
  <si>
    <t>111571</t>
  </si>
  <si>
    <t>111571001</t>
  </si>
  <si>
    <t>Букса 90х120</t>
  </si>
  <si>
    <t>1115710011</t>
  </si>
  <si>
    <t>Ст. 45 круг 155 мм</t>
  </si>
  <si>
    <t>CТ45КР155</t>
  </si>
  <si>
    <t>111571002</t>
  </si>
  <si>
    <t>1115710021</t>
  </si>
  <si>
    <t>Труба прецизионная 120/140</t>
  </si>
  <si>
    <t>111571003</t>
  </si>
  <si>
    <t>1115710031</t>
  </si>
  <si>
    <t>Ст. 20 круг 155 мм</t>
  </si>
  <si>
    <t>СТ20КР155</t>
  </si>
  <si>
    <t>111571004</t>
  </si>
  <si>
    <t>Перегородка</t>
  </si>
  <si>
    <t>1115710041</t>
  </si>
  <si>
    <t xml:space="preserve"> Ст. 20 круг 50 мм.</t>
  </si>
  <si>
    <t>111571005</t>
  </si>
  <si>
    <t>Поршень 120</t>
  </si>
  <si>
    <t>CТ45КР125</t>
  </si>
  <si>
    <t>111571006</t>
  </si>
  <si>
    <t>1115710061</t>
  </si>
  <si>
    <t>Ст. 20 круг 110 мм</t>
  </si>
  <si>
    <t>111571007</t>
  </si>
  <si>
    <t>Трубка 35 черная</t>
  </si>
  <si>
    <t>1115710071</t>
  </si>
  <si>
    <t>Труба 35 черная</t>
  </si>
  <si>
    <t>Т35Ч</t>
  </si>
  <si>
    <t>111571008</t>
  </si>
  <si>
    <t>Шток 90х70</t>
  </si>
  <si>
    <t>1115710081</t>
  </si>
  <si>
    <t>Шток 90х70 20MnV6</t>
  </si>
  <si>
    <t>20MnV6Д90Х70</t>
  </si>
  <si>
    <t>DA102 </t>
  </si>
  <si>
    <t>грязесъемник</t>
  </si>
  <si>
    <t>90x93x98,6х5,3х7 ТPU </t>
  </si>
  <si>
    <t>DS 117</t>
  </si>
  <si>
    <t>Уплотнение штока </t>
  </si>
  <si>
    <t>105х90х12 TPU </t>
  </si>
  <si>
    <t>P55 </t>
  </si>
  <si>
    <t>Уплотнение поршня </t>
  </si>
  <si>
    <t>106х116х120х22.4х32.8 </t>
  </si>
  <si>
    <t>CBBD-XMN</t>
  </si>
  <si>
    <t>Клапан гидравлический</t>
  </si>
  <si>
    <t>DFL106</t>
  </si>
  <si>
    <t>Уплотнение плоское </t>
  </si>
  <si>
    <t>34x4,6 NBR </t>
  </si>
  <si>
    <t>108x5,8 NBR </t>
  </si>
  <si>
    <t>Уплотнение плоское</t>
  </si>
  <si>
    <t>120x110.8x1.5 POM</t>
  </si>
  <si>
    <t>GM 30х2,5</t>
  </si>
  <si>
    <t>UNF7/8</t>
  </si>
  <si>
    <t>Заглушка</t>
  </si>
  <si>
    <t>ЗUNF7/8</t>
  </si>
  <si>
    <t>Заготовительная</t>
  </si>
  <si>
    <t>токарная Чпу</t>
  </si>
  <si>
    <t>сварка_гильза+проушина_задняя_бонка</t>
  </si>
  <si>
    <t>сварка_гильза+бонка2шт+крышка_задняя</t>
  </si>
  <si>
    <t>сварка_гильза+крышка_задняя</t>
  </si>
  <si>
    <t>Сварка_перегородка3шт+проушина_передняя+</t>
  </si>
  <si>
    <t>токарная_шток</t>
  </si>
  <si>
    <t>заготовительная_проушина передняя</t>
  </si>
  <si>
    <t>токарнаяя_проушина передняя</t>
  </si>
  <si>
    <t>фрезернаяя_проушина передняя</t>
  </si>
  <si>
    <t>фрезерная ЧПУя_проушина передняя</t>
  </si>
  <si>
    <t>токарная_проушина задняя</t>
  </si>
  <si>
    <t>фрезерная_проушина задняя</t>
  </si>
  <si>
    <t>фрезерная ЧПУ_проушина задняя</t>
  </si>
  <si>
    <t>заготовительная_проушина задняя</t>
  </si>
  <si>
    <t>фрезерная_Поршень</t>
  </si>
  <si>
    <t>фрезерная ЧПУ_букса</t>
  </si>
  <si>
    <t>Заготовительная_бонка</t>
  </si>
  <si>
    <t>токарная чпу_бонка</t>
  </si>
  <si>
    <t>испытание ГЦС 063-040-0379-05-Д0-С-1</t>
  </si>
  <si>
    <t>токарная_Вал</t>
  </si>
  <si>
    <t>Заготовительная_поршень</t>
  </si>
  <si>
    <t>токарная Чпу_поршень</t>
  </si>
  <si>
    <t>Заготовительная_Крышка задняя</t>
  </si>
  <si>
    <t>токарная Чпу_Крышка задняя</t>
  </si>
  <si>
    <t>Заготовительная_Фланец передний</t>
  </si>
  <si>
    <t>токарная_Фланец передний</t>
  </si>
  <si>
    <t>фрезерная ЧПУ_Фланец передний</t>
  </si>
  <si>
    <t>Заготовительная_Гильза</t>
  </si>
  <si>
    <t>токарная_Гильза</t>
  </si>
  <si>
    <t>сверлильная_Гильза</t>
  </si>
  <si>
    <t>сборочная_ГЦС 063-040-0379-05-Д0-С-1</t>
  </si>
  <si>
    <t>сборочная_ГЦС 040х025-0370-07-Д0-С-0-0</t>
  </si>
  <si>
    <t>испытание ГЦС 040х025-0370-07-Д0-С-0-0</t>
  </si>
  <si>
    <t>сверлильная_Шток</t>
  </si>
  <si>
    <t>Заготовительная_трубка черная</t>
  </si>
  <si>
    <t>токарная_трубка черная</t>
  </si>
  <si>
    <t>токарная_проушина передняя</t>
  </si>
  <si>
    <t>фрезерная ЧПУ_проушина передняя</t>
  </si>
  <si>
    <t>сверлильная_проушина передняя</t>
  </si>
  <si>
    <t>кооперация_изготовление перегородки</t>
  </si>
  <si>
    <t>фрезерная ЧПУ_крышка задняя</t>
  </si>
  <si>
    <t>фрезерная ЧПУ_поршень</t>
  </si>
  <si>
    <t>испытание ГЦС 120х090-1219-05</t>
  </si>
  <si>
    <t>сборочная_ГЦС 120х090-1219-05</t>
  </si>
  <si>
    <t>Стол подъемный 1DVS1000/2100.1200.1750</t>
  </si>
  <si>
    <t>Уголок 1</t>
  </si>
  <si>
    <t>110281010011</t>
  </si>
  <si>
    <t>Уголок 70х70х5</t>
  </si>
  <si>
    <t>У70х70х5 Ст.3</t>
  </si>
  <si>
    <t>Уголок 2</t>
  </si>
  <si>
    <t>110281010021</t>
  </si>
  <si>
    <t>110281010031</t>
  </si>
  <si>
    <t>110281010041</t>
  </si>
  <si>
    <t>Уголок 50х50х5</t>
  </si>
  <si>
    <t>У50х50х5 Ст.3</t>
  </si>
  <si>
    <t>110281010051</t>
  </si>
  <si>
    <t>1102810100501</t>
  </si>
  <si>
    <t>11028101005011</t>
  </si>
  <si>
    <t>Уголок 6</t>
  </si>
  <si>
    <t>110281010061</t>
  </si>
  <si>
    <t>Уголок 100х100х7</t>
  </si>
  <si>
    <t>У100х100х7 Ст.3</t>
  </si>
  <si>
    <t>1102810100601</t>
  </si>
  <si>
    <t>Уголок 6.1</t>
  </si>
  <si>
    <t>11028101006011</t>
  </si>
  <si>
    <t>110281010071</t>
  </si>
  <si>
    <t>Лист 20</t>
  </si>
  <si>
    <t>Л20 Ст.20</t>
  </si>
  <si>
    <t>11028101010</t>
  </si>
  <si>
    <t>110281010101</t>
  </si>
  <si>
    <t>Шт.ф30</t>
  </si>
  <si>
    <t>Накладка-дорожка</t>
  </si>
  <si>
    <t>110281010081</t>
  </si>
  <si>
    <t>Нерж. 5 мм.</t>
  </si>
  <si>
    <t>Л5 Сталь 08Х13</t>
  </si>
  <si>
    <t>Уголок страповочный</t>
  </si>
  <si>
    <t>110281010091</t>
  </si>
  <si>
    <t>11028101011</t>
  </si>
  <si>
    <t>Планка от опрокидывания</t>
  </si>
  <si>
    <t>110281010111</t>
  </si>
  <si>
    <t>Квадрат 16</t>
  </si>
  <si>
    <t>Кв.16 ГОСТ 2591-88</t>
  </si>
  <si>
    <t>11028101100</t>
  </si>
  <si>
    <t>Стойка</t>
  </si>
  <si>
    <t>11028101101</t>
  </si>
  <si>
    <t>Труба стойки</t>
  </si>
  <si>
    <t>110281011011</t>
  </si>
  <si>
    <t>Труба50х50х4</t>
  </si>
  <si>
    <t>Тр.50х50х4</t>
  </si>
  <si>
    <t>11028101102</t>
  </si>
  <si>
    <t>Заглушка стойки</t>
  </si>
  <si>
    <t>110281011021</t>
  </si>
  <si>
    <t>Лист 5</t>
  </si>
  <si>
    <t>Л5 Ст.3</t>
  </si>
  <si>
    <t>11028101103</t>
  </si>
  <si>
    <t>Демпфер 
резиновый</t>
  </si>
  <si>
    <t>110281011031</t>
  </si>
  <si>
    <t>Резина 20 мм.</t>
  </si>
  <si>
    <t>Рез.20</t>
  </si>
  <si>
    <t>11028101104</t>
  </si>
  <si>
    <t>Ось опоры</t>
  </si>
  <si>
    <t>110281011041</t>
  </si>
  <si>
    <t>Круг ф40</t>
  </si>
  <si>
    <t>Круг 40 Сталь 30ХГСА</t>
  </si>
  <si>
    <t>11028101105</t>
  </si>
  <si>
    <t>Пластина 
демпфера</t>
  </si>
  <si>
    <t>110281011051</t>
  </si>
  <si>
    <t>Круг 55</t>
  </si>
  <si>
    <t>Круг 55 Сталь 20</t>
  </si>
  <si>
    <t>1102810100101</t>
  </si>
  <si>
    <t>11028101001011</t>
  </si>
  <si>
    <t>Лист 115х90х20</t>
  </si>
  <si>
    <t>Накладка-
дорожка</t>
  </si>
  <si>
    <t>110281020011</t>
  </si>
  <si>
    <t>Лист рифленый 4 мм.</t>
  </si>
  <si>
    <t>Л рифл. 4 Ст. 3</t>
  </si>
  <si>
    <t>110281020021</t>
  </si>
  <si>
    <t>Планка от 
опрокидывания</t>
  </si>
  <si>
    <t>110281030011</t>
  </si>
  <si>
    <t>Труба 120х60х5</t>
  </si>
  <si>
    <t>Тр.120х60х5 Ст.3</t>
  </si>
  <si>
    <t>110281030021</t>
  </si>
  <si>
    <t>Круг 65 Сталь 20</t>
  </si>
  <si>
    <t>Круг 65 Ст.20</t>
  </si>
  <si>
    <t>Втулка 
антифрикционна
я</t>
  </si>
  <si>
    <t>110281030031</t>
  </si>
  <si>
    <t>Втулка zedex 55х35</t>
  </si>
  <si>
    <t>Zedex 55х35</t>
  </si>
  <si>
    <t>Ось 2</t>
  </si>
  <si>
    <t>110281030041</t>
  </si>
  <si>
    <t>Ролик 1</t>
  </si>
  <si>
    <t>110281030051</t>
  </si>
  <si>
    <t>Круг 110 Сталь 45</t>
  </si>
  <si>
    <t>Круг 110 Ст.45</t>
  </si>
  <si>
    <t>Пластина-
заглушка</t>
  </si>
  <si>
    <t>110281030061</t>
  </si>
  <si>
    <t>Лист 3</t>
  </si>
  <si>
    <t>Л3 Ст.3</t>
  </si>
  <si>
    <t>11028103010</t>
  </si>
  <si>
    <t>110281030101</t>
  </si>
  <si>
    <t>11028103011</t>
  </si>
  <si>
    <t>110281030111</t>
  </si>
  <si>
    <t>Втулка малая</t>
  </si>
  <si>
    <t>110281030071</t>
  </si>
  <si>
    <t>Круг 55 Ст.20</t>
  </si>
  <si>
    <t>Втулка 
укороченная</t>
  </si>
  <si>
    <t>110281030081</t>
  </si>
  <si>
    <t>Втулка 
антифрикционна
я малая</t>
  </si>
  <si>
    <t>110281030091</t>
  </si>
  <si>
    <t>Втулка zedex 45х25</t>
  </si>
  <si>
    <t>Zedex 45х25</t>
  </si>
  <si>
    <t>110281040011</t>
  </si>
  <si>
    <t>110281040021</t>
  </si>
  <si>
    <t>110281040031</t>
  </si>
  <si>
    <t>Труба прецизионная 60х50</t>
  </si>
  <si>
    <t>Тр.прец.60х50</t>
  </si>
  <si>
    <t>110281040041</t>
  </si>
  <si>
    <t>Втулка 
распорная</t>
  </si>
  <si>
    <t>110281040051</t>
  </si>
  <si>
    <t>Круг 45 Сталь 20</t>
  </si>
  <si>
    <t>Круг 45 Ст.20</t>
  </si>
  <si>
    <t>Пластина 
жесткости 1</t>
  </si>
  <si>
    <t>110281040061</t>
  </si>
  <si>
    <t>Лист 10 Ст. 3</t>
  </si>
  <si>
    <t>Л10 Ст.3</t>
  </si>
  <si>
    <t>Труба 3</t>
  </si>
  <si>
    <t>110281050011</t>
  </si>
  <si>
    <t>Уголок-вкладыш</t>
  </si>
  <si>
    <t>110281050031</t>
  </si>
  <si>
    <t>Пластина 
жесткости 2</t>
  </si>
  <si>
    <t>Рамка 
безопасности</t>
  </si>
  <si>
    <t>110281060011</t>
  </si>
  <si>
    <t>Уголок 35х35х4</t>
  </si>
  <si>
    <t>У35х35х4 Ст.3</t>
  </si>
  <si>
    <t>Перекладина 
рамки</t>
  </si>
  <si>
    <t>110281060021</t>
  </si>
  <si>
    <t>Пруток 14 Ст.3</t>
  </si>
  <si>
    <t>Пурток 14 Ст.3</t>
  </si>
  <si>
    <t>110281070011</t>
  </si>
  <si>
    <t>110281070021</t>
  </si>
  <si>
    <t>У32х32х4 Ст.3</t>
  </si>
  <si>
    <t>104009000011</t>
  </si>
  <si>
    <t>Шт.ф40</t>
  </si>
  <si>
    <t>Перекладина 
дополнительная</t>
  </si>
  <si>
    <t>Труба 60х60х4</t>
  </si>
  <si>
    <t>Тр.60х60х4 Ст.3</t>
  </si>
  <si>
    <t>Упор опускания</t>
  </si>
  <si>
    <t>110281000031</t>
  </si>
  <si>
    <t>Труба 80х40х3</t>
  </si>
  <si>
    <t>Тр.80х40х3 Ст.3</t>
  </si>
  <si>
    <t>Круг 60 СТ 45 ГОСТ 1050-88</t>
  </si>
  <si>
    <t>Доработка ПЦ D50 и D63</t>
  </si>
  <si>
    <t>сварка_труба2+проушина1+пластина_жесткости1</t>
  </si>
  <si>
    <t>сварка_труба3+пластина_жесткости2+проушина2+уголок_вставыш</t>
  </si>
  <si>
    <t>сварка_уголок1+уголок2+уголок3+уголок4+уголок5+уголок5_1+уголок6+уголок6_1+ухо1+стойка+уголок_строповочный</t>
  </si>
  <si>
    <t>сварка_уголок1+уголок2+уголок3+уголок4+уголок5+уголок5_1+уголок6+уголок6_1+ухо</t>
  </si>
  <si>
    <t>сварка_труба_стойки+заглушка_стойки+пластина_демпфера+ось_опоры+гайка_М24</t>
  </si>
  <si>
    <t>сварка_труба1+втулка_основная+пластина_заглушка+втулка_малая+втулка_укороченная+накладка1+накладка2</t>
  </si>
  <si>
    <t>сборка_рычаг1+втулка_антифрикционная_малая</t>
  </si>
  <si>
    <t>сварка_лист_люка+уголок_люка+гайка_М10</t>
  </si>
  <si>
    <t>сварка_основание+рычаг1+перекладина1+перекладина2</t>
  </si>
  <si>
    <t>сборка_стол+ГЦ+СГ+РВД</t>
  </si>
  <si>
    <t>сварка_основание+рычаг1+перекладина1+перекладина2+платформа</t>
  </si>
  <si>
    <t>сборка_электрика</t>
  </si>
  <si>
    <t>фрезерная_Уголок1</t>
  </si>
  <si>
    <t>фрезерная_уголок2</t>
  </si>
  <si>
    <t>фрезерная_уголок3</t>
  </si>
  <si>
    <t>фрезерная_уголок5</t>
  </si>
  <si>
    <t>фрезерная_уголок5.1</t>
  </si>
  <si>
    <t>фрезерная_уголок6</t>
  </si>
  <si>
    <t>сверлильная_уголок6</t>
  </si>
  <si>
    <t>фрезерная_уголок6.1</t>
  </si>
  <si>
    <t>сверлильная_уголок6.1</t>
  </si>
  <si>
    <t>фрезерная_Ухо1</t>
  </si>
  <si>
    <t>сверлильная_Ухо1</t>
  </si>
  <si>
    <t>токарная_Ось1</t>
  </si>
  <si>
    <t>сверлильная_уголок страповочный</t>
  </si>
  <si>
    <t xml:space="preserve">сверлильная_Планка от опрокидывания </t>
  </si>
  <si>
    <t>кооперация_лазер_накладка-дорожка</t>
  </si>
  <si>
    <t>кооперация_лазер_заглушка стойки</t>
  </si>
  <si>
    <t>сборочная_демпфер резиновый</t>
  </si>
  <si>
    <t>токарная_ось опоры</t>
  </si>
  <si>
    <t>фрезерная_Ось опоры</t>
  </si>
  <si>
    <t>токарная_пластина демпфера</t>
  </si>
  <si>
    <t>кооперация_лист настила</t>
  </si>
  <si>
    <t>фрезерная_уголок7</t>
  </si>
  <si>
    <t>фрезерная_Труба1</t>
  </si>
  <si>
    <t>токарная Чпу_втулка основная</t>
  </si>
  <si>
    <t>токарная Чпу_втулка антифрикционная</t>
  </si>
  <si>
    <t>токарная_ось2</t>
  </si>
  <si>
    <t>токарная Чпу_ролик1</t>
  </si>
  <si>
    <t>химокс_ролик1</t>
  </si>
  <si>
    <t>рубка_пластина-заглушка</t>
  </si>
  <si>
    <t>кооперация_накладка1</t>
  </si>
  <si>
    <t>кооперация_накладка2</t>
  </si>
  <si>
    <t>токарная Чпу_втулка малая</t>
  </si>
  <si>
    <t>токарная Чпу_втулка укороченная</t>
  </si>
  <si>
    <t>токарная Чпу_втулка антифрикционная малая</t>
  </si>
  <si>
    <t>фрезерная_Труба2</t>
  </si>
  <si>
    <t>токарная_гильза-вкладыш</t>
  </si>
  <si>
    <t>сварочная_гильза-вкладыш</t>
  </si>
  <si>
    <t>фрезерная_гильза-вкладыш</t>
  </si>
  <si>
    <t>токарная_Ось3</t>
  </si>
  <si>
    <t>токарная_втулка распорная</t>
  </si>
  <si>
    <t>кооперация_пластина жесткости1</t>
  </si>
  <si>
    <t>фрезерная_Труба3</t>
  </si>
  <si>
    <t>фрезерная_Проушина2</t>
  </si>
  <si>
    <t>фрезерная ЧПУ_Проушина2</t>
  </si>
  <si>
    <t>фрезерная_проушина1</t>
  </si>
  <si>
    <t>кооперация_проушина1</t>
  </si>
  <si>
    <t>сверлильная_проушина1</t>
  </si>
  <si>
    <t>кооперация_пластина жесткости2</t>
  </si>
  <si>
    <t>сверлильная_уголок рамки</t>
  </si>
  <si>
    <t>токарная_перекладина рамки</t>
  </si>
  <si>
    <t>фрезерная_перекладина рамки</t>
  </si>
  <si>
    <t>кооперация_лист люка</t>
  </si>
  <si>
    <t>Заготовительная_ось основная</t>
  </si>
  <si>
    <t>токарная_Ось основная</t>
  </si>
  <si>
    <t>фрезерная_упор опускания</t>
  </si>
  <si>
    <t>Покраска стол подъемный</t>
  </si>
  <si>
    <t>сварка_уголок4</t>
  </si>
  <si>
    <t>Резка_Уголок1</t>
  </si>
  <si>
    <t>Резка_уголок2</t>
  </si>
  <si>
    <t>Резка_уголок3</t>
  </si>
  <si>
    <t>Резка_уголок5</t>
  </si>
  <si>
    <t>Резка_уголок5.1</t>
  </si>
  <si>
    <t>Резка_уголок6</t>
  </si>
  <si>
    <t>Резка_уголок6.1</t>
  </si>
  <si>
    <t>сварка_уголок6</t>
  </si>
  <si>
    <t>сварка_уголок6.1</t>
  </si>
  <si>
    <t>Резка_Ухо1</t>
  </si>
  <si>
    <t>Резка_Ось1</t>
  </si>
  <si>
    <t>Резка_уголок страповочный</t>
  </si>
  <si>
    <t xml:space="preserve">Резка_Планка от опрокидывания </t>
  </si>
  <si>
    <t>Резка_Труба стойки</t>
  </si>
  <si>
    <t>Резка_ось опоры</t>
  </si>
  <si>
    <t>Резка_пластина демпфера</t>
  </si>
  <si>
    <t>Резка_уголок7</t>
  </si>
  <si>
    <t>Резка_труба1</t>
  </si>
  <si>
    <t>сваркa_Труба1</t>
  </si>
  <si>
    <t>Резка_втулка основная</t>
  </si>
  <si>
    <t>Резка_ось2</t>
  </si>
  <si>
    <t>Резка_ролик1</t>
  </si>
  <si>
    <t>Резка_втулка малая</t>
  </si>
  <si>
    <t>Резка_втулка укороченная</t>
  </si>
  <si>
    <t>Резка_Труба2</t>
  </si>
  <si>
    <t>сварка_Труба2</t>
  </si>
  <si>
    <t>Резка_гильза-вкладыш</t>
  </si>
  <si>
    <t>Резка_Ось3</t>
  </si>
  <si>
    <t>Резка_втулка распорная</t>
  </si>
  <si>
    <t>Резка_Труба3</t>
  </si>
  <si>
    <t>Резка_уголок-вкладыш</t>
  </si>
  <si>
    <t>Резка_Проушина2</t>
  </si>
  <si>
    <t>Резка_уголок рамки</t>
  </si>
  <si>
    <t>Резка_перекладина рамки</t>
  </si>
  <si>
    <t>Резка_уголок люка</t>
  </si>
  <si>
    <t>Резка_перекладина дополнительная</t>
  </si>
  <si>
    <t>Резка_упор опускания</t>
  </si>
  <si>
    <t>техинновация</t>
  </si>
  <si>
    <t>БрАЖ 9-4 круг 50 мм</t>
  </si>
  <si>
    <t>Бр9-4 50</t>
  </si>
  <si>
    <t>Ст. 45 круг 40</t>
  </si>
  <si>
    <t>Труба прецизионня 40х50</t>
  </si>
  <si>
    <t>ТРПР4050</t>
  </si>
  <si>
    <t>Ст. 45 круг 90</t>
  </si>
  <si>
    <t>Ст. 45 круг 45</t>
  </si>
  <si>
    <t>Стяжной фланец</t>
  </si>
  <si>
    <t>Фланец задний</t>
  </si>
  <si>
    <t>Ст. 45 круг 130</t>
  </si>
  <si>
    <t>Шпилька 8</t>
  </si>
  <si>
    <t>Ст. 30ХГСА круг 10</t>
  </si>
  <si>
    <t>СТ30ХГСАКР10</t>
  </si>
  <si>
    <t>Шток 28</t>
  </si>
  <si>
    <t>Шток ф28 СК45</t>
  </si>
  <si>
    <t>28СК45</t>
  </si>
  <si>
    <t>DA102 28x36.6x5.3 PU</t>
  </si>
  <si>
    <t>PUR 0х45 Заготовка</t>
  </si>
  <si>
    <t>PUR045</t>
  </si>
  <si>
    <t>DS117 28x36x6.3 PU</t>
  </si>
  <si>
    <t>DFL102 38x34.3x1 POM</t>
  </si>
  <si>
    <t>Полиацеталь 0х45 Заготовка</t>
  </si>
  <si>
    <t>ПА45</t>
  </si>
  <si>
    <t>DFL102 49x45.3x1 POM</t>
  </si>
  <si>
    <t>POM 40х60 Заготовка</t>
  </si>
  <si>
    <t>POM4060</t>
  </si>
  <si>
    <t>DK125 40x29x4.2 PTFE/NBR</t>
  </si>
  <si>
    <t>PTFEII 0x45</t>
  </si>
  <si>
    <t>PTFE45</t>
  </si>
  <si>
    <t>DFL102 22x18x1 POM</t>
  </si>
  <si>
    <t>Гидростанция СГ 2-Ш2-28-140-100 РД</t>
  </si>
  <si>
    <t>профоборудование</t>
  </si>
  <si>
    <t>прокладка</t>
  </si>
  <si>
    <t xml:space="preserve">Лист резиновый </t>
  </si>
  <si>
    <t>Станция гидравлическая 15л</t>
  </si>
  <si>
    <t>эльпак</t>
  </si>
  <si>
    <t>Уголок 25х25х3</t>
  </si>
  <si>
    <t>СТ03УГ25х25х3</t>
  </si>
  <si>
    <t>Муфта G14</t>
  </si>
  <si>
    <t>Ст. 45 шестигранник 19 мм</t>
  </si>
  <si>
    <t>Ст. 45шестигранник19</t>
  </si>
  <si>
    <t>Футорка</t>
  </si>
  <si>
    <t>Ст. 45 шестигранник 36 мм</t>
  </si>
  <si>
    <t>Станция гидралическая СГ-С-11-180-30-4</t>
  </si>
  <si>
    <t>техпроминжиниринг</t>
  </si>
  <si>
    <t>Лист 3,0х6020х1520мм</t>
  </si>
  <si>
    <t>Плита гидравлическая ПМ-06-000</t>
  </si>
  <si>
    <t>Плита гидравлическая концевая</t>
  </si>
  <si>
    <t>Ст. 45 круг 80 мм.</t>
  </si>
  <si>
    <t>Станция гидравлическая СГ-С-26-200-300-11</t>
  </si>
  <si>
    <t>амурская ЛК</t>
  </si>
  <si>
    <t>Труба квадратная 100х100х4,0мм</t>
  </si>
  <si>
    <t>СТ03ТРКВ100х100х4</t>
  </si>
  <si>
    <t>Втулка сливная G1/2</t>
  </si>
  <si>
    <t>Корпус термодатчика</t>
  </si>
  <si>
    <t>БрАЖ 9-4 Кр40 пруток</t>
  </si>
  <si>
    <t>БрАЖ9-4Кр40</t>
  </si>
  <si>
    <t>Втулка приварная</t>
  </si>
  <si>
    <t>Крышка ТЭНа</t>
  </si>
  <si>
    <t>Текстолит d120</t>
  </si>
  <si>
    <t xml:space="preserve"> Плита основания</t>
  </si>
  <si>
    <t>Ст. 45 круг 135 мм.</t>
  </si>
  <si>
    <t>СТ45КР135</t>
  </si>
  <si>
    <t>приоритет плита</t>
  </si>
  <si>
    <t>96856</t>
  </si>
  <si>
    <t>96856001</t>
  </si>
  <si>
    <t>968560011</t>
  </si>
  <si>
    <t>Ст. 20 круг 100 мм</t>
  </si>
  <si>
    <t>CТ20КР100</t>
  </si>
  <si>
    <t>96856002</t>
  </si>
  <si>
    <t>968560021</t>
  </si>
  <si>
    <t>Ст. 45 круг 120 мм</t>
  </si>
  <si>
    <t>СТ45КР120</t>
  </si>
  <si>
    <t>96856003</t>
  </si>
  <si>
    <t>Резьбовая букса</t>
  </si>
  <si>
    <t>968560031</t>
  </si>
  <si>
    <t>Ст. 45 круг 140 мм</t>
  </si>
  <si>
    <t>96856004</t>
  </si>
  <si>
    <t>968560041</t>
  </si>
  <si>
    <t>96856005</t>
  </si>
  <si>
    <t>968560051</t>
  </si>
  <si>
    <t>Труба прецизионная 130/110</t>
  </si>
  <si>
    <t>ТРПР130/110</t>
  </si>
  <si>
    <t>96856006</t>
  </si>
  <si>
    <t>Направляющая поршня</t>
  </si>
  <si>
    <t>968560061</t>
  </si>
  <si>
    <t>БрАЖ9-4</t>
  </si>
  <si>
    <t>БАЖ115</t>
  </si>
  <si>
    <t>96856007</t>
  </si>
  <si>
    <t>968560071</t>
  </si>
  <si>
    <t>Ст. 45 круг 120 мм.</t>
  </si>
  <si>
    <t>96856008</t>
  </si>
  <si>
    <t>968560081</t>
  </si>
  <si>
    <t>CТ20КР140</t>
  </si>
  <si>
    <t>96856009</t>
  </si>
  <si>
    <t>968560091</t>
  </si>
  <si>
    <t>CТ20КР110</t>
  </si>
  <si>
    <t>96856010</t>
  </si>
  <si>
    <t>96856011</t>
  </si>
  <si>
    <t>20MnV6Д80</t>
  </si>
  <si>
    <t>DK108</t>
  </si>
  <si>
    <t>Станция гидравлическая СГ-С-34-110-100-7,5 ИГП</t>
  </si>
  <si>
    <t>Профоборудование</t>
  </si>
  <si>
    <t>Втулка вварная</t>
  </si>
  <si>
    <t>Ст. 20 круг 65 мм.</t>
  </si>
  <si>
    <t>СТ20КР65</t>
  </si>
  <si>
    <t>Труба 32х38</t>
  </si>
  <si>
    <t>Штуцер ВС1</t>
  </si>
  <si>
    <t>Ст. 20 круг 45 мм.</t>
  </si>
  <si>
    <t>СТ20КР45</t>
  </si>
  <si>
    <t>Рама гидростанции</t>
  </si>
  <si>
    <t>Рама основания</t>
  </si>
  <si>
    <t>Швеллер 8П ст. 3</t>
  </si>
  <si>
    <t>Швеллер8Пст. 3</t>
  </si>
  <si>
    <t>Косынка</t>
  </si>
  <si>
    <t>Тумба</t>
  </si>
  <si>
    <t>Полка тумбы</t>
  </si>
  <si>
    <t>токарная_Букса</t>
  </si>
  <si>
    <t>фрезерная_Букса</t>
  </si>
  <si>
    <t>Заготовительная_Втулка</t>
  </si>
  <si>
    <t>токарная_Втулка</t>
  </si>
  <si>
    <t>сверлильная_крышка задняя</t>
  </si>
  <si>
    <t>фрезерная_Крышка передняя</t>
  </si>
  <si>
    <t>фрезерная ЧПУ_Крышка передняя</t>
  </si>
  <si>
    <t>токарная_поршень</t>
  </si>
  <si>
    <t>сверлильная_поршень</t>
  </si>
  <si>
    <t>Заготовительная_стяжной фланец</t>
  </si>
  <si>
    <t>токарная_стяжной фланец</t>
  </si>
  <si>
    <t>сверлильная_стяжной фланец</t>
  </si>
  <si>
    <t xml:space="preserve">Заготовительная_фланец задний </t>
  </si>
  <si>
    <t xml:space="preserve">фрезерная_фланец задний </t>
  </si>
  <si>
    <t xml:space="preserve">фрезерная ЧПУ_фланец задний </t>
  </si>
  <si>
    <t>Заготовительная_шпилька</t>
  </si>
  <si>
    <t>токарная_шпилька</t>
  </si>
  <si>
    <t>Отрезная_шток</t>
  </si>
  <si>
    <t>испытание ГЦШ 040х028-1300-00-Д0-С-0-0</t>
  </si>
  <si>
    <t>сборочная ГЦШ 040х028-1300-00-Д0-С-0-0</t>
  </si>
  <si>
    <t>отрезная_гильза</t>
  </si>
  <si>
    <t>Заготовительная_плита основания</t>
  </si>
  <si>
    <t>фрезерная_плита основания</t>
  </si>
  <si>
    <t>фрезерная ЧПУ_плита основания</t>
  </si>
  <si>
    <t>шлифовальная_плита основания</t>
  </si>
  <si>
    <t>рубка_короб бака</t>
  </si>
  <si>
    <t>гибка_короб бака</t>
  </si>
  <si>
    <t>рубка_боковая стенка</t>
  </si>
  <si>
    <t>гибка_боковая стенка</t>
  </si>
  <si>
    <t>кооперация_лазер</t>
  </si>
  <si>
    <t>сварочная_тумба</t>
  </si>
  <si>
    <t>сварочная_рамка бака</t>
  </si>
  <si>
    <t>Заготовительная_втулка приварная</t>
  </si>
  <si>
    <t>токарная Чпу_втулка приварная</t>
  </si>
  <si>
    <t>Отрезная _тумба</t>
  </si>
  <si>
    <t>Отрезная_рама основания</t>
  </si>
  <si>
    <t>Отрезная_рамка бака</t>
  </si>
  <si>
    <t>сварочная_рама основания</t>
  </si>
  <si>
    <t>сверлильная_рама основания</t>
  </si>
  <si>
    <t>сварочная_бак гидравлический</t>
  </si>
  <si>
    <t>сборочная_СГ-С-34-110-100-7,5 ИГП</t>
  </si>
  <si>
    <t>кооперация_лазер-крышка бака</t>
  </si>
  <si>
    <t>Заготовительная_плита гидравл ПМ-06..</t>
  </si>
  <si>
    <t>фрезерная_плита гидравл ПМ-06..</t>
  </si>
  <si>
    <t>фрезерная ЧПУ_плита гидравл ПМ-06..</t>
  </si>
  <si>
    <t>шлифовальная_плита гидравл ПМ-06..</t>
  </si>
  <si>
    <t>Заготовительная_плита гидравл концевая</t>
  </si>
  <si>
    <t>фрезерная_плита гидравл концевая</t>
  </si>
  <si>
    <t>фрезерная ЧПУ_плита гидравл концевая</t>
  </si>
  <si>
    <t>шлифовальная_плита гидравл концевая</t>
  </si>
  <si>
    <t>сварочная_короб бака</t>
  </si>
  <si>
    <t>Отрезная рамка бака</t>
  </si>
  <si>
    <t>сварочная рамка бака</t>
  </si>
  <si>
    <t>сборочная  СГ-С-11-180-30-4</t>
  </si>
  <si>
    <t>реально 2 сотрудника</t>
  </si>
  <si>
    <t>Калашников</t>
  </si>
  <si>
    <t>Заготовительная_Проушина</t>
  </si>
  <si>
    <t>фрезерная_Проушина</t>
  </si>
  <si>
    <t>сверлильная_Проушина</t>
  </si>
  <si>
    <t>фрезерная ЧПУ_Проушина</t>
  </si>
  <si>
    <t>Резка_Ножки бака</t>
  </si>
  <si>
    <t>фрезерная_Ножки бака</t>
  </si>
  <si>
    <t>сверлильная_Ножки бака</t>
  </si>
  <si>
    <t>Заготовительная_плита гидравл</t>
  </si>
  <si>
    <t>фрезерная_плита гидравл</t>
  </si>
  <si>
    <t>сверлильная_плита гидравл</t>
  </si>
  <si>
    <t>фрезерная ЧПУ_плита гидравл</t>
  </si>
  <si>
    <t>кооперация_лазер_крышка бака</t>
  </si>
  <si>
    <t>Заготовительная_корпус термодатчика</t>
  </si>
  <si>
    <t>токарная_корпус термодатчика</t>
  </si>
  <si>
    <t>Заготовительная_втулка сливная 1/2</t>
  </si>
  <si>
    <t>токарная_втулка сливная 1/2</t>
  </si>
  <si>
    <t>токарная_футорка</t>
  </si>
  <si>
    <t>токарная_муфта G14</t>
  </si>
  <si>
    <t>Резка_рамка бака</t>
  </si>
  <si>
    <t>сборочная_СГ-С-26-200-300-11</t>
  </si>
  <si>
    <t>сборочная_Станция гидравлическая 15л</t>
  </si>
  <si>
    <t>Проушина-1</t>
  </si>
  <si>
    <t>Проушина-2</t>
  </si>
  <si>
    <t>Тройник G1/4</t>
  </si>
  <si>
    <t>Ст.45 круг 42</t>
  </si>
  <si>
    <t>СТ42КР42</t>
  </si>
  <si>
    <t>нефть-сервис</t>
  </si>
  <si>
    <t>сварка_шток+проушина_передняя</t>
  </si>
  <si>
    <t>Заготовительная_тройник G1/4</t>
  </si>
  <si>
    <t>фрезерная_тройник G1/4</t>
  </si>
  <si>
    <t>фрезерная ЧПУ_тройник G1/4</t>
  </si>
  <si>
    <t>химокс_тройник G1/4</t>
  </si>
  <si>
    <t>фрезерная_проушина передняя</t>
  </si>
  <si>
    <t>Отрезная_гильза</t>
  </si>
  <si>
    <t>токарная_букса</t>
  </si>
  <si>
    <t>фрезерная_букса</t>
  </si>
  <si>
    <t>026</t>
  </si>
  <si>
    <t>94304.01.008_026</t>
  </si>
  <si>
    <t>104490</t>
  </si>
  <si>
    <t>104490001</t>
  </si>
  <si>
    <t>трестбурмаш</t>
  </si>
  <si>
    <t>1044900011</t>
  </si>
  <si>
    <t>104490002</t>
  </si>
  <si>
    <t>1044900021</t>
  </si>
  <si>
    <t>104490003</t>
  </si>
  <si>
    <t>1044900031</t>
  </si>
  <si>
    <t>104490004</t>
  </si>
  <si>
    <t>1044900041</t>
  </si>
  <si>
    <t xml:space="preserve"> Ст. 45 круг 55 мм.</t>
  </si>
  <si>
    <t>СТ45КР55</t>
  </si>
  <si>
    <t>104490005</t>
  </si>
  <si>
    <t>1044900051</t>
  </si>
  <si>
    <t>СК45Д28</t>
  </si>
  <si>
    <t>104490006</t>
  </si>
  <si>
    <t>Гильза 40х50</t>
  </si>
  <si>
    <t>1044900061</t>
  </si>
  <si>
    <t>104490007</t>
  </si>
  <si>
    <t>1044900071</t>
  </si>
  <si>
    <t>104490008</t>
  </si>
  <si>
    <t>1044900081</t>
  </si>
  <si>
    <t xml:space="preserve">СТ45КР70 </t>
  </si>
  <si>
    <t xml:space="preserve"> 28x36.6x5.3 PU </t>
  </si>
  <si>
    <t>28х36х6,3 PU</t>
  </si>
  <si>
    <t>DIN 472</t>
  </si>
  <si>
    <t>Кольцо стопорное D 35</t>
  </si>
  <si>
    <t>ШСП-20 К</t>
  </si>
  <si>
    <t>Подшипник ШСП-20 К</t>
  </si>
  <si>
    <t>1115010041</t>
  </si>
  <si>
    <t>111501</t>
  </si>
  <si>
    <t>111501008</t>
  </si>
  <si>
    <t>1115010081</t>
  </si>
  <si>
    <t xml:space="preserve">Ст. 45 круг 70 мм. </t>
  </si>
  <si>
    <t xml:space="preserve"> СТ45КР70</t>
  </si>
  <si>
    <t>сварка_гильза+проушина_задняя+2бонки</t>
  </si>
  <si>
    <t>Заготовительная_проушина передняя</t>
  </si>
  <si>
    <t>Заготовительная_проушина задняя</t>
  </si>
  <si>
    <t>сверлильная_проушина задняя</t>
  </si>
  <si>
    <t>Резка_гильза</t>
  </si>
  <si>
    <t>сверлильная_гильза</t>
  </si>
  <si>
    <t xml:space="preserve">Временное хранение_бонки </t>
  </si>
  <si>
    <t>Заготовительная_крышка передняя</t>
  </si>
  <si>
    <t>токарная_крышка передняя</t>
  </si>
  <si>
    <t>фрезерная ЧПУ_крышка передняя</t>
  </si>
  <si>
    <t>Резка_шток</t>
  </si>
  <si>
    <t>сборочная  ГЦС 040х028-0700-06-Д0-С-0-0</t>
  </si>
  <si>
    <t>сборочная_ ГЦС 040х028-0200-06-Д0-С-0-0</t>
  </si>
  <si>
    <t>104667</t>
  </si>
  <si>
    <t>104667001</t>
  </si>
  <si>
    <t>Кольцо пружинное</t>
  </si>
  <si>
    <t>Машхолдинг</t>
  </si>
  <si>
    <t>1046670011</t>
  </si>
  <si>
    <t>Ст. 65Г</t>
  </si>
  <si>
    <t>CТ65Г</t>
  </si>
  <si>
    <t>Шток ф30 СК20MnV6</t>
  </si>
  <si>
    <t>СТ20MnV6Д30</t>
  </si>
  <si>
    <t>Труба прецизионная 85/100</t>
  </si>
  <si>
    <t>ТРПР85/100</t>
  </si>
  <si>
    <t>104667008</t>
  </si>
  <si>
    <t>1046670081</t>
  </si>
  <si>
    <t>Ст. 20 круг 70 мм.</t>
  </si>
  <si>
    <t>СТ20КР70</t>
  </si>
  <si>
    <t>104667009</t>
  </si>
  <si>
    <t>1046670091</t>
  </si>
  <si>
    <t>БрАЖ 9-4 Кр50 пруток</t>
  </si>
  <si>
    <t>БРАЖ94КР50</t>
  </si>
  <si>
    <t>104667010</t>
  </si>
  <si>
    <t>104667011</t>
  </si>
  <si>
    <t xml:space="preserve">30x38.6x5.3 PU </t>
  </si>
  <si>
    <t>30х38х6,3 PU</t>
  </si>
  <si>
    <t>DFL108</t>
  </si>
  <si>
    <t>Статическое уплотнение</t>
  </si>
  <si>
    <t>85х79х6 PU</t>
  </si>
  <si>
    <t>30х25х5 PU</t>
  </si>
  <si>
    <t>GM 6.3х2,5</t>
  </si>
  <si>
    <t>85х69,5х6,3 PTFE</t>
  </si>
  <si>
    <t>Кольцо резиновое 070-080-5,8</t>
  </si>
  <si>
    <t>ГОСТ 17473-80</t>
  </si>
  <si>
    <t>Винт М4х10</t>
  </si>
  <si>
    <t xml:space="preserve">	Пресс-масленка 1.2 Ц6</t>
  </si>
  <si>
    <t>DIN 985</t>
  </si>
  <si>
    <t>Гайка М 24</t>
  </si>
  <si>
    <t>Шток ф60 СК20MnV6</t>
  </si>
  <si>
    <t>СТ20MnV6Д60</t>
  </si>
  <si>
    <t>104673008</t>
  </si>
  <si>
    <t>1046730081</t>
  </si>
  <si>
    <t>104673009</t>
  </si>
  <si>
    <t>1046730091</t>
  </si>
  <si>
    <t xml:space="preserve">60x68.6x5.3 PU </t>
  </si>
  <si>
    <t>60х70х11 PU</t>
  </si>
  <si>
    <t>50х42х7 PU</t>
  </si>
  <si>
    <t>070-080-5,8</t>
  </si>
  <si>
    <t>Шток ф25 СК20MnV6</t>
  </si>
  <si>
    <t>СТ20MnV6Д25</t>
  </si>
  <si>
    <t>Труба прецизионная 65/75</t>
  </si>
  <si>
    <t>ТРПР65/75</t>
  </si>
  <si>
    <t xml:space="preserve"> Ст. 45 круг 70 мм.</t>
  </si>
  <si>
    <t xml:space="preserve">25x33.6x5.3 PU </t>
  </si>
  <si>
    <t>65х57х6 PU</t>
  </si>
  <si>
    <t>20х25х5 PU</t>
  </si>
  <si>
    <t>65х49,5х6,3 PTFE</t>
  </si>
  <si>
    <t>КР05006058</t>
  </si>
  <si>
    <t>Кольцо резиновое 050-060-5,8</t>
  </si>
  <si>
    <t>050-060-5,8</t>
  </si>
  <si>
    <t>Гайка М 18</t>
  </si>
  <si>
    <t>Станция гидравлическая СГ-2-Ш2-15,4-160-73</t>
  </si>
  <si>
    <t>хекса ERL - 2</t>
  </si>
  <si>
    <t>основание бака</t>
  </si>
  <si>
    <t>Лист 8,0х6020х1520мм</t>
  </si>
  <si>
    <t>Плита</t>
  </si>
  <si>
    <t>Сливная втулка G1/4</t>
  </si>
  <si>
    <t>Сборка с АКК</t>
  </si>
  <si>
    <t>Ст. 45 круг 170 мм.</t>
  </si>
  <si>
    <t>Переходник АК</t>
  </si>
  <si>
    <t>Ст. 45 шестигранник 27 мм</t>
  </si>
  <si>
    <t>Ст. 45шестигранник24</t>
  </si>
  <si>
    <t>ГП выносная</t>
  </si>
  <si>
    <t>Плита Ду-6 5 местная</t>
  </si>
  <si>
    <t>ПП-06-С3-РД</t>
  </si>
  <si>
    <t>Ст. 45 круг 65 мм.</t>
  </si>
  <si>
    <t>СТ45КР65</t>
  </si>
  <si>
    <t>Плита Ду-6 4 местная</t>
  </si>
  <si>
    <t>Хекса ERL - 1</t>
  </si>
  <si>
    <t>Плита Ду-6 7 местная</t>
  </si>
  <si>
    <t>Станция гидравлическая СГ-С-44-140-250-11 ИГП</t>
  </si>
  <si>
    <t>Марви</t>
  </si>
  <si>
    <t>Втулка сливная М20х1,5</t>
  </si>
  <si>
    <t>Втулка под реле уровня</t>
  </si>
  <si>
    <t>Втулка под реле уровня удл</t>
  </si>
  <si>
    <t>рама акк</t>
  </si>
  <si>
    <t>Полка Акк</t>
  </si>
  <si>
    <t>полка под 2w300 удл</t>
  </si>
  <si>
    <t>плита Акк</t>
  </si>
  <si>
    <t>Футорка G2-G1</t>
  </si>
  <si>
    <t>Футорка G114-G1</t>
  </si>
  <si>
    <t>Ст. 45 круг 60 мм.</t>
  </si>
  <si>
    <t>Муфта G1/4</t>
  </si>
  <si>
    <t>Ст. 35 шестигранник 19 мм</t>
  </si>
  <si>
    <t>Ст.35шестигранник19</t>
  </si>
  <si>
    <t>Переходник М20х1,5 G1/4</t>
  </si>
  <si>
    <t>Ст. 45 круг 35 мм.</t>
  </si>
  <si>
    <t>СТ45КР35</t>
  </si>
  <si>
    <t>Плита ПМ</t>
  </si>
  <si>
    <t>Плита монтажная</t>
  </si>
  <si>
    <t>Ст. 45 круг 250 мм.</t>
  </si>
  <si>
    <t>СТ45КР250</t>
  </si>
  <si>
    <t>шток 80</t>
  </si>
  <si>
    <t>фибратек</t>
  </si>
  <si>
    <t>шток 80 Ск45</t>
  </si>
  <si>
    <t>Ск45Д80</t>
  </si>
  <si>
    <t xml:space="preserve">Поршень </t>
  </si>
  <si>
    <t>Ст.45 круг 85</t>
  </si>
  <si>
    <t>Задний фланец</t>
  </si>
  <si>
    <t>Ст.20 круг 250</t>
  </si>
  <si>
    <t>Бонка 3/4</t>
  </si>
  <si>
    <t>Ст.20 круг 40</t>
  </si>
  <si>
    <t>Ст.45 круг 135</t>
  </si>
  <si>
    <t>Гайка М56х2</t>
  </si>
  <si>
    <t>Ст.45 круг 95</t>
  </si>
  <si>
    <t>80х88,6х5,3 </t>
  </si>
  <si>
    <t>DS 117 </t>
  </si>
  <si>
    <t>Уплотнение штока Donvard</t>
  </si>
  <si>
    <t> 90х80х13 PU</t>
  </si>
  <si>
    <t>KGD</t>
  </si>
  <si>
    <t>120-95 (120-095-22,4/6,35)</t>
  </si>
  <si>
    <t>КР11012058</t>
  </si>
  <si>
    <t>Кольцо резиновое</t>
  </si>
  <si>
    <t>110-120-5,8</t>
  </si>
  <si>
    <t>DFL102 </t>
  </si>
  <si>
    <t>Кольцо защитное Donvard</t>
  </si>
  <si>
    <t>120x110x1.5</t>
  </si>
  <si>
    <t>КР506058</t>
  </si>
  <si>
    <t>50x60x1,5</t>
  </si>
  <si>
    <t>ЭPUR5400</t>
  </si>
  <si>
    <t>Эмаль PUR 5400 G90 черная RAL9017.</t>
  </si>
  <si>
    <t>ЭPUR5400RAL9700</t>
  </si>
  <si>
    <t>Цапфа</t>
  </si>
  <si>
    <t>машхолдинг телескоп</t>
  </si>
  <si>
    <t>Ст. 35 круг 210</t>
  </si>
  <si>
    <t>СТ35КР210</t>
  </si>
  <si>
    <t>Бонк G3/4</t>
  </si>
  <si>
    <t>Ст. 35 круг 60</t>
  </si>
  <si>
    <t>СТ35КР60</t>
  </si>
  <si>
    <t>Поршень 145</t>
  </si>
  <si>
    <t>Букса 145х125</t>
  </si>
  <si>
    <t>Стопорное кольцо</t>
  </si>
  <si>
    <t>Ст. 45 круг 120</t>
  </si>
  <si>
    <t>Букса 90х55</t>
  </si>
  <si>
    <t>Поршень 90</t>
  </si>
  <si>
    <t>Ст. 45 круг 100</t>
  </si>
  <si>
    <t>Втулка резьбовая</t>
  </si>
  <si>
    <t>Шток 55х35 полый</t>
  </si>
  <si>
    <t>Шток ф50хф35 СК20MnV6</t>
  </si>
  <si>
    <t>СТ20MnV6Д50ХД35</t>
  </si>
  <si>
    <t>Шток 100х90 внутренний</t>
  </si>
  <si>
    <t>Труба прецизионная 110/90</t>
  </si>
  <si>
    <t>ТРПР110/90</t>
  </si>
  <si>
    <t>Гильза наружняя 168х145</t>
  </si>
  <si>
    <t>Труба прецизионная 170/145</t>
  </si>
  <si>
    <t>ТРПР170/145</t>
  </si>
  <si>
    <t>Шток 125</t>
  </si>
  <si>
    <t>Труба 133х12 ГОСТ 8732-78</t>
  </si>
  <si>
    <t>ТР133Х12</t>
  </si>
  <si>
    <t>55x58х63.6x5.3 PU</t>
  </si>
  <si>
    <t>9.7х2,5</t>
  </si>
  <si>
    <t>55x65x13 PU</t>
  </si>
  <si>
    <t>КР08009058</t>
  </si>
  <si>
    <t>Кольцо резиновое 080-090-5,8</t>
  </si>
  <si>
    <t>080-090-5,8</t>
  </si>
  <si>
    <t>G5</t>
  </si>
  <si>
    <t>80x90x2 POM</t>
  </si>
  <si>
    <t>115x110x5 PU</t>
  </si>
  <si>
    <t>110x105x5 PU</t>
  </si>
  <si>
    <t>125x131х137,2x7.1 PU</t>
  </si>
  <si>
    <t>6.3х2,5</t>
  </si>
  <si>
    <t>125x135x13 PU</t>
  </si>
  <si>
    <t>145x140x6 PU</t>
  </si>
  <si>
    <t>145х129.5х6,3 PTFE</t>
  </si>
  <si>
    <t>КР12513558</t>
  </si>
  <si>
    <t>Кольцо резиновое 125-135-5.8</t>
  </si>
  <si>
    <t>125-135-5.8</t>
  </si>
  <si>
    <t>110x104x7,7 PU</t>
  </si>
  <si>
    <t>30х2,5</t>
  </si>
  <si>
    <t>90х74.5х6,3 PTFE</t>
  </si>
  <si>
    <t>075-085-5,8</t>
  </si>
  <si>
    <t>60x50x10 PU</t>
  </si>
  <si>
    <t>сварочная_шток+проушина_передняя+гильза+проушина_задняя</t>
  </si>
  <si>
    <t>104673</t>
  </si>
  <si>
    <t>104675</t>
  </si>
  <si>
    <t>сварка_гильза+задний_фланец+2бонки</t>
  </si>
  <si>
    <t>сварка_гильза_наружняя+цапфа  сварка_втулка_резьбовая+шток_55х35_полый+бонка_G3/4  сварка_втулка+шток_55х35_полый+бонка_G3/4</t>
  </si>
  <si>
    <t>токарная ЧПУ_проушина задняя</t>
  </si>
  <si>
    <t>токарная_бонка</t>
  </si>
  <si>
    <t>Заготовительная_буксы</t>
  </si>
  <si>
    <t>токарная ЧПУ_буксы</t>
  </si>
  <si>
    <t>фрезерная ЧПУ_буксы</t>
  </si>
  <si>
    <t>токарная_втулка</t>
  </si>
  <si>
    <t>фрезерная ЧПУ_втулка</t>
  </si>
  <si>
    <t>сборочная_ГЦС 085х030-0065-05-Д0-С-0-0</t>
  </si>
  <si>
    <t>кооперация_кольцо пружинное</t>
  </si>
  <si>
    <t>кооперация_крышка</t>
  </si>
  <si>
    <t>токарная ЧПУ_поршень</t>
  </si>
  <si>
    <t>сверлильная_шток</t>
  </si>
  <si>
    <t>токарная_бока</t>
  </si>
  <si>
    <t>токарная ЧПУ_букса</t>
  </si>
  <si>
    <t>токарная ЧПУ_втулка</t>
  </si>
  <si>
    <t>сборочная_ГЦС 085х060-1135-01-Д0-С-0-0</t>
  </si>
  <si>
    <t xml:space="preserve">сварка_гильза+проушина_задняя+бонка    </t>
  </si>
  <si>
    <t>токарная ЧПУ_проушина передняя</t>
  </si>
  <si>
    <t>сборочная_ГЦС 065х025-0136-05-Д0-С-0-0</t>
  </si>
  <si>
    <t>унификация_крышка передняя</t>
  </si>
  <si>
    <t>унификация_поршень</t>
  </si>
  <si>
    <t>унификация_гайка</t>
  </si>
  <si>
    <t>унификация_бонка 3/4</t>
  </si>
  <si>
    <t>Заготовительная_задний фланец</t>
  </si>
  <si>
    <t>токарная ЧПУ_задний фланец</t>
  </si>
  <si>
    <t>фрезерная ЧПУ_задний фланец</t>
  </si>
  <si>
    <t>сборочная_ГЦС 120х080-0500-08-Д0-С-0-0</t>
  </si>
  <si>
    <t>Заготовительная_фланец манометра</t>
  </si>
  <si>
    <t>токарная ЧПУ_фланец манометра</t>
  </si>
  <si>
    <t>фрезерная ЧПУ_фланец манометра</t>
  </si>
  <si>
    <t>Заготовительная_цапфа</t>
  </si>
  <si>
    <t>токарная_цапфа</t>
  </si>
  <si>
    <t>фрезерная_цапфа</t>
  </si>
  <si>
    <t>фрезерная ЧПУ_цапфа</t>
  </si>
  <si>
    <t>сверлильная_цапфа</t>
  </si>
  <si>
    <t>Заготовительная_втулка</t>
  </si>
  <si>
    <t>Заготовительная_бонка G3/4</t>
  </si>
  <si>
    <t>токарная_бонка G3/4</t>
  </si>
  <si>
    <t>фрезерная_бонка G3/4</t>
  </si>
  <si>
    <t>сверлильная_бонка G3/4</t>
  </si>
  <si>
    <t>Заготовительная_втулка резьбовая</t>
  </si>
  <si>
    <t>токарная_втулка резьбовая</t>
  </si>
  <si>
    <t>Заготовительная_поршень 145</t>
  </si>
  <si>
    <t>Заготовительная_поршень 90</t>
  </si>
  <si>
    <t>токарная ЧПУ_поршень 90</t>
  </si>
  <si>
    <t>фрезерная ЧПУ_поршень 90</t>
  </si>
  <si>
    <t>токарная ЧПУ_поршень 145</t>
  </si>
  <si>
    <t>Резка_Шток 55х35 полый</t>
  </si>
  <si>
    <t>токарная_Шток 55х35 полый</t>
  </si>
  <si>
    <t>фрезерная ЧПУ_Шток 55х35 полый</t>
  </si>
  <si>
    <t>Заготовительная_стопорное кольцо</t>
  </si>
  <si>
    <t>токарная ЧПУ_стопорное кольцо</t>
  </si>
  <si>
    <t>Резка_Шток 100х90 внутренний</t>
  </si>
  <si>
    <t>токарная_Шток 100х90 внутренний</t>
  </si>
  <si>
    <t>фрезерная ЧПУ_Шток 100х90 внутренний</t>
  </si>
  <si>
    <t>Резка_Шток 125</t>
  </si>
  <si>
    <t>токарная_Шток 125</t>
  </si>
  <si>
    <t>шлифовальная_Шток 125</t>
  </si>
  <si>
    <t>гальваника_Шток 125</t>
  </si>
  <si>
    <t>сверлильная_Шток 125</t>
  </si>
  <si>
    <t>Заготовительная_Букса 90х55</t>
  </si>
  <si>
    <t>токарная ЧПУ_Букса 90х55</t>
  </si>
  <si>
    <t>фрезерная ЧПУ_Букса 90х55</t>
  </si>
  <si>
    <t>Заготовительная_Букса 145х125</t>
  </si>
  <si>
    <t>токарная ЧПУ_Букса 145х125</t>
  </si>
  <si>
    <t>фрезерная ЧПУ_Букса 145х125</t>
  </si>
  <si>
    <t>сборочная_ГЦТ 145/090х125/055-1955-10-Д0-С-0-2</t>
  </si>
  <si>
    <t>CW6263E</t>
  </si>
  <si>
    <t>CU580</t>
  </si>
  <si>
    <t>Новый токарь</t>
  </si>
  <si>
    <t>Гидростанция СГ-С-2-100-5-0,98 ИГП 48В</t>
  </si>
  <si>
    <t>10750600001</t>
  </si>
  <si>
    <t>Фланец переходной</t>
  </si>
  <si>
    <t>ИжГТУ</t>
  </si>
  <si>
    <t>107506000011</t>
  </si>
  <si>
    <t>Д16Т круг 190мм.</t>
  </si>
  <si>
    <t>Д16Т190</t>
  </si>
  <si>
    <t>10750600002</t>
  </si>
  <si>
    <t>Плита переходная 1</t>
  </si>
  <si>
    <t>107506000021</t>
  </si>
  <si>
    <t>Ст.45 круг 65 мм.</t>
  </si>
  <si>
    <t>10750600003</t>
  </si>
  <si>
    <t>Плита переходная 2</t>
  </si>
  <si>
    <t>107506000031</t>
  </si>
  <si>
    <t>10750600004</t>
  </si>
  <si>
    <t>Плита переходная 3</t>
  </si>
  <si>
    <t>107506000041</t>
  </si>
  <si>
    <t>10750601000</t>
  </si>
  <si>
    <t>Муфта в сборе</t>
  </si>
  <si>
    <t>10750601001</t>
  </si>
  <si>
    <t>СТ45КР30</t>
  </si>
  <si>
    <t>10750601002</t>
  </si>
  <si>
    <t>Муфта</t>
  </si>
  <si>
    <t>107506010021</t>
  </si>
  <si>
    <t>Ст. 45 круг 30 мм</t>
  </si>
  <si>
    <t>Зеленов</t>
  </si>
  <si>
    <t>Ст. 20 круг 32</t>
  </si>
  <si>
    <t>СТ20КР32</t>
  </si>
  <si>
    <t>Букса 63х45</t>
  </si>
  <si>
    <t>Ст. 45 круг 80</t>
  </si>
  <si>
    <t>Труба прецизионная 63/78</t>
  </si>
  <si>
    <t>Крышка передняя 78</t>
  </si>
  <si>
    <t>Поршень 63х45</t>
  </si>
  <si>
    <t>Ст. 45 круг 70</t>
  </si>
  <si>
    <t>Ст. 20 круг 85</t>
  </si>
  <si>
    <t>СТ20КР85</t>
  </si>
  <si>
    <t>Процшина передняя</t>
  </si>
  <si>
    <t>ШТ45СК45</t>
  </si>
  <si>
    <t>Грязесъемник Donvard</t>
  </si>
  <si>
    <t>45х48x53.6x5.3 PU93</t>
  </si>
  <si>
    <t>45x55x11 PU</t>
  </si>
  <si>
    <t>9,7х2,5</t>
  </si>
  <si>
    <t>057-063-1.5/11</t>
  </si>
  <si>
    <t>КР03003636</t>
  </si>
  <si>
    <t>030-036-3,6</t>
  </si>
  <si>
    <t>63-47 63-47--18,4/6,35</t>
  </si>
  <si>
    <t>057-063-3,6</t>
  </si>
  <si>
    <t>030x036x1 POM</t>
  </si>
  <si>
    <t> М 27 8</t>
  </si>
  <si>
    <t>сборочная</t>
  </si>
  <si>
    <t>сварочная</t>
  </si>
  <si>
    <t>107506</t>
  </si>
  <si>
    <t>Заготовительная_плита переходная1</t>
  </si>
  <si>
    <t>фрезерная_плита переходная1</t>
  </si>
  <si>
    <t>сверлильная_плита переходная1</t>
  </si>
  <si>
    <t>шлифовальная_плита переходная1</t>
  </si>
  <si>
    <t>химокс_плита переходная1</t>
  </si>
  <si>
    <t>Заготовительная_плита переходная2</t>
  </si>
  <si>
    <t>фрезерная_плита переходная2</t>
  </si>
  <si>
    <t>сверлильная_плита переходная2</t>
  </si>
  <si>
    <t>шлифовальная_плита переходная2</t>
  </si>
  <si>
    <t>химокс_плита переходная2</t>
  </si>
  <si>
    <t>токарная_муфта</t>
  </si>
  <si>
    <t>токарная_шайба</t>
  </si>
  <si>
    <t>Заготовительная_фланец переходной</t>
  </si>
  <si>
    <t>токарная_фланец переходной</t>
  </si>
  <si>
    <t>фрезерная_фланец переходной</t>
  </si>
  <si>
    <t>сверлильная_фланец переходной</t>
  </si>
  <si>
    <t>сборочная_Гидростанция СГ-С-2-100-5-0,98 ИГП 48В</t>
  </si>
  <si>
    <t>Сборка_ГЦС 063х045-0700-05-Д0-С-0-0</t>
  </si>
  <si>
    <t>токарная ЧПУ</t>
  </si>
  <si>
    <t>Форма бронирования</t>
  </si>
  <si>
    <t>Корпус - 111397</t>
  </si>
  <si>
    <t>сталь</t>
  </si>
  <si>
    <t>ПХС</t>
  </si>
  <si>
    <t>Ст.20 круг 65</t>
  </si>
  <si>
    <t>Букса 250х140</t>
  </si>
  <si>
    <t>Ст.45 круг 290</t>
  </si>
  <si>
    <t>СТ45КР290</t>
  </si>
  <si>
    <t>Втулка цилиндра</t>
  </si>
  <si>
    <t>Ст.45 круг 255</t>
  </si>
  <si>
    <t>СТ45КР255</t>
  </si>
  <si>
    <t>Гайка М100х3</t>
  </si>
  <si>
    <t>Ст.45 круг 165</t>
  </si>
  <si>
    <t>СТ45КР165</t>
  </si>
  <si>
    <t>Гильза 300х250</t>
  </si>
  <si>
    <t>Труба прецизионная 300/250</t>
  </si>
  <si>
    <t>ТРПР300/250</t>
  </si>
  <si>
    <t>Крышка задняя 300х250</t>
  </si>
  <si>
    <t>Ст.20 круг 305</t>
  </si>
  <si>
    <t>СТ20КР305</t>
  </si>
  <si>
    <t>Фланец передний 300х140</t>
  </si>
  <si>
    <t>Ст.45 круг 440</t>
  </si>
  <si>
    <t>СТ45КР440</t>
  </si>
  <si>
    <t>Поршень 250х140</t>
  </si>
  <si>
    <t>Шток 140</t>
  </si>
  <si>
    <t>Шток 140 СК45</t>
  </si>
  <si>
    <t>ШТ140СК45</t>
  </si>
  <si>
    <t>КР10011058</t>
  </si>
  <si>
    <t>100-110-5.8</t>
  </si>
  <si>
    <t>100-110-1.5</t>
  </si>
  <si>
    <t> К-18</t>
  </si>
  <si>
    <t>250-225 250х225х25,4</t>
  </si>
  <si>
    <t>КР24025058</t>
  </si>
  <si>
    <t>240-250-5,8</t>
  </si>
  <si>
    <t>ST08</t>
  </si>
  <si>
    <t>240.0-250.0-2.0</t>
  </si>
  <si>
    <t> Грязесъемник</t>
  </si>
  <si>
    <t>140x155x147,5х10,2 PU</t>
  </si>
  <si>
    <t>DS124</t>
  </si>
  <si>
    <t>140x155,1х6.3 PTFE/NBR</t>
  </si>
  <si>
    <t>145-155-5,8</t>
  </si>
  <si>
    <t>специнструмент</t>
  </si>
  <si>
    <t>Букса 120х70</t>
  </si>
  <si>
    <t>Ст.45 круг 140</t>
  </si>
  <si>
    <t>Гайка М42х2</t>
  </si>
  <si>
    <t>Крышка задняя 120х140</t>
  </si>
  <si>
    <t>Ст.20 круг 145</t>
  </si>
  <si>
    <t>СТ20КР145</t>
  </si>
  <si>
    <t>Фланец передний 120х140</t>
  </si>
  <si>
    <t>Ст.45 круг 250</t>
  </si>
  <si>
    <t>Поршень 120х70</t>
  </si>
  <si>
    <t>Ст.45 круг 125</t>
  </si>
  <si>
    <t>Шток 70 Ск45</t>
  </si>
  <si>
    <t>ШТ70СК45</t>
  </si>
  <si>
    <t>70х78,6х5,3 PU</t>
  </si>
  <si>
    <t>70-80-12 (AD 70-80-12/13)</t>
  </si>
  <si>
    <t>110.8-120-2.0/11</t>
  </si>
  <si>
    <t>KGD </t>
  </si>
  <si>
    <t>КР04205046</t>
  </si>
  <si>
    <t> 042-050-4.6</t>
  </si>
  <si>
    <t>42,3x50x1,5 </t>
  </si>
  <si>
    <t>хекса прижимы</t>
  </si>
  <si>
    <t>Шток 35</t>
  </si>
  <si>
    <t>Шток ф35 СК45</t>
  </si>
  <si>
    <t>СК45Д35</t>
  </si>
  <si>
    <t>Бонка кв. G3/8</t>
  </si>
  <si>
    <t>Плита подвод</t>
  </si>
  <si>
    <t>35х43,6х5,3 PU</t>
  </si>
  <si>
    <t>уплотнение штока</t>
  </si>
  <si>
    <t>35x45x8 PU</t>
  </si>
  <si>
    <t>КР02002530</t>
  </si>
  <si>
    <t>Кольцо резиновое 020-025-3,0</t>
  </si>
  <si>
    <t>020-025-3,0</t>
  </si>
  <si>
    <t>BUR08</t>
  </si>
  <si>
    <t>20,3x25x1,5 POM</t>
  </si>
  <si>
    <t>Гайка М 20</t>
  </si>
  <si>
    <t>ШСП-30 К</t>
  </si>
  <si>
    <t>Подшипник ШСП-30 К</t>
  </si>
  <si>
    <t>Кольцо стопорное</t>
  </si>
  <si>
    <t>J 47x1.75</t>
  </si>
  <si>
    <t>Шток ф30 СК45</t>
  </si>
  <si>
    <t>СК45Д30</t>
  </si>
  <si>
    <t>Гильза 50х60</t>
  </si>
  <si>
    <t>Труба прецизионная 50/60</t>
  </si>
  <si>
    <t>ТРПР50/60</t>
  </si>
  <si>
    <t>Ст. 20 круг 90 мм.</t>
  </si>
  <si>
    <t>Бонка G3/8 рад. 40</t>
  </si>
  <si>
    <t>Бонка G3/8</t>
  </si>
  <si>
    <t>Ст. 45 круг 60</t>
  </si>
  <si>
    <t>БрАЖ 9-4 Кр45 пруток</t>
  </si>
  <si>
    <t>БРАЖ94КР45</t>
  </si>
  <si>
    <t>Стопор</t>
  </si>
  <si>
    <t>30х38,6х5,3 PU</t>
  </si>
  <si>
    <t>30x38x6.3 PU</t>
  </si>
  <si>
    <t>9.7x2.5</t>
  </si>
  <si>
    <t>КР05005530</t>
  </si>
  <si>
    <t>Кольцо резиновое 050-055-3,0</t>
  </si>
  <si>
    <t>050-055-3,0</t>
  </si>
  <si>
    <t>50x55x1,5 POM</t>
  </si>
  <si>
    <t>DK125</t>
  </si>
  <si>
    <t>50x39x4.2 PTFE</t>
  </si>
  <si>
    <t>КР04004530</t>
  </si>
  <si>
    <t>Кольцо резиновое 040-045-3,0</t>
  </si>
  <si>
    <t>040-045-3,0</t>
  </si>
  <si>
    <t>DIN 912</t>
  </si>
  <si>
    <t>Винт М 6 х 30</t>
  </si>
  <si>
    <t>VBSP 1/8</t>
  </si>
  <si>
    <t>20x25x5 PU</t>
  </si>
  <si>
    <t>сварка_гильза+крышка_задняя  Сварка_гильза+2бонки</t>
  </si>
  <si>
    <t>сварка_гильза+проушина_задняя+2бонки+плита</t>
  </si>
  <si>
    <t>сварочная_гильза+крышка_задняя+2бонки</t>
  </si>
  <si>
    <t>сварка_гильза+кольцо_приварное+проушина_задняя+2бонки</t>
  </si>
  <si>
    <t>Заготовительная_Втулка цилиндра</t>
  </si>
  <si>
    <t>токарная_Втулка цилиндра</t>
  </si>
  <si>
    <t>фрезерная ЧПУ_Втулка цилиндра</t>
  </si>
  <si>
    <t>токарная_фланец передний</t>
  </si>
  <si>
    <t>фрезерная ЧПУ_фланец передний</t>
  </si>
  <si>
    <t>токарная ЧПУ_бонка</t>
  </si>
  <si>
    <t>сборочная_ ГЦС 250х140-0400-07-Д0-С-0-0</t>
  </si>
  <si>
    <t>Заготовительная_плита подвод</t>
  </si>
  <si>
    <t>фрезерная_плита подвод</t>
  </si>
  <si>
    <t>сверлильная_плита подвод</t>
  </si>
  <si>
    <t>токарная ЧПУ_гильза</t>
  </si>
  <si>
    <t>токарная ЧПУ_крышка передняя</t>
  </si>
  <si>
    <t>Заготовительная_бонки</t>
  </si>
  <si>
    <t>фрезерная_бонки</t>
  </si>
  <si>
    <t>сверлильная_бонки</t>
  </si>
  <si>
    <t>сборочная_ГЦС 063х035-0345-06-Д0-С-0-СИ</t>
  </si>
  <si>
    <t>токарнаяфланец передний</t>
  </si>
  <si>
    <t>фрезерная ЧПУфланец передний</t>
  </si>
  <si>
    <t>сборочная_ГЦС 120х070-0300-07-Д0-С-0-0</t>
  </si>
  <si>
    <t>токарная_стопор</t>
  </si>
  <si>
    <t>фрезерная_стопор</t>
  </si>
  <si>
    <t>фрезерная ЧПУ_бонка</t>
  </si>
  <si>
    <t>Заготовительная_букса на винтах</t>
  </si>
  <si>
    <t>токарная ЧПУ_букса на винтах</t>
  </si>
  <si>
    <t>фрезерная ЧПУ_букса на винтах</t>
  </si>
  <si>
    <t>Заготовительная_кольцо приверное</t>
  </si>
  <si>
    <t>токарная ЧПУ_кольцо приверное</t>
  </si>
  <si>
    <t>фрезерная ЧПУ_кольцо приверное</t>
  </si>
  <si>
    <t>сборочная_ГЦВ 050х030-0275-06-Д0-С-0-0</t>
  </si>
  <si>
    <t>хекса - рама</t>
  </si>
  <si>
    <t>Ст. 45 круг 52</t>
  </si>
  <si>
    <t>СТ45КР52</t>
  </si>
  <si>
    <t>Проушина задняя ШС 20</t>
  </si>
  <si>
    <t>Ст.20 круг 55</t>
  </si>
  <si>
    <t>Ст. 45 круг 55</t>
  </si>
  <si>
    <t>Шток 25 Ск45</t>
  </si>
  <si>
    <t>ШТ25СК45</t>
  </si>
  <si>
    <t>25х33,6х5,3 PU</t>
  </si>
  <si>
    <t>DS106</t>
  </si>
  <si>
    <t>25x35x7 PU</t>
  </si>
  <si>
    <t>6.3x2.5</t>
  </si>
  <si>
    <t>014-018-1,5/11</t>
  </si>
  <si>
    <t>KDSB</t>
  </si>
  <si>
    <t>040х024х18.4</t>
  </si>
  <si>
    <t>КР03204046</t>
  </si>
  <si>
    <t>032-040-4,6</t>
  </si>
  <si>
    <t>32,6x40x1,5 FLON</t>
  </si>
  <si>
    <t>М 16 8</t>
  </si>
  <si>
    <t>ШСП</t>
  </si>
  <si>
    <t>Подшипник</t>
  </si>
  <si>
    <t>ШСП-20</t>
  </si>
  <si>
    <t> D 35</t>
  </si>
  <si>
    <t>112143</t>
  </si>
  <si>
    <t>112143001</t>
  </si>
  <si>
    <t>Шток 50</t>
  </si>
  <si>
    <t xml:space="preserve">машхолдинг </t>
  </si>
  <si>
    <t>1121430011</t>
  </si>
  <si>
    <t>Шток ф50 СК45</t>
  </si>
  <si>
    <t>СТ20СК45</t>
  </si>
  <si>
    <t>112143002</t>
  </si>
  <si>
    <t>1121430021</t>
  </si>
  <si>
    <t>112143003</t>
  </si>
  <si>
    <t>Букса 50х85</t>
  </si>
  <si>
    <t>1121430031</t>
  </si>
  <si>
    <t>112143004</t>
  </si>
  <si>
    <t>1121430041</t>
  </si>
  <si>
    <t xml:space="preserve"> Ст. 45 круг 90 мм.</t>
  </si>
  <si>
    <t>112143005</t>
  </si>
  <si>
    <t>1121430051</t>
  </si>
  <si>
    <t>112143006</t>
  </si>
  <si>
    <t>1121430061</t>
  </si>
  <si>
    <t>Ст. 40Х круг 90 мм.</t>
  </si>
  <si>
    <t>СТ40ХКР90</t>
  </si>
  <si>
    <t>112143007</t>
  </si>
  <si>
    <t>1121430071</t>
  </si>
  <si>
    <t xml:space="preserve">50x58.6x5.3 PU </t>
  </si>
  <si>
    <t>50х60х7 PU</t>
  </si>
  <si>
    <t>85х69.5х6,3 PTFE</t>
  </si>
  <si>
    <t>КР03404036</t>
  </si>
  <si>
    <t>Кольцо резиновое 034-040-3,6</t>
  </si>
  <si>
    <t>034-040-3,6</t>
  </si>
  <si>
    <t>34,4x40x1,5 POM</t>
  </si>
  <si>
    <t>воронежстальмост</t>
  </si>
  <si>
    <t xml:space="preserve">СК </t>
  </si>
  <si>
    <t xml:space="preserve">Шток </t>
  </si>
  <si>
    <t>Шток ф 40 СК45</t>
  </si>
  <si>
    <t>см. чертеж</t>
  </si>
  <si>
    <t>Ст. 20 круг 40</t>
  </si>
  <si>
    <t>107743</t>
  </si>
  <si>
    <t>107743001</t>
  </si>
  <si>
    <t>машхолдинг подъема мачты</t>
  </si>
  <si>
    <t>1077430011</t>
  </si>
  <si>
    <t>Шток 50 20MnV6</t>
  </si>
  <si>
    <t>20MnV6Д50</t>
  </si>
  <si>
    <t>107743002</t>
  </si>
  <si>
    <t>1077430021</t>
  </si>
  <si>
    <t>Труба прецизионная 90/105</t>
  </si>
  <si>
    <t>ТРПР90/105</t>
  </si>
  <si>
    <t>107743003</t>
  </si>
  <si>
    <t>1077430031</t>
  </si>
  <si>
    <t xml:space="preserve"> Ст. 45 круг 110 мм.</t>
  </si>
  <si>
    <t>107743004</t>
  </si>
  <si>
    <t>1077430041</t>
  </si>
  <si>
    <t>107743005</t>
  </si>
  <si>
    <t>1077430051</t>
  </si>
  <si>
    <t>107743006</t>
  </si>
  <si>
    <t>1077430061</t>
  </si>
  <si>
    <t>Ст. 20 круг 115 мм.</t>
  </si>
  <si>
    <t>СТ20КР115</t>
  </si>
  <si>
    <t>107743007</t>
  </si>
  <si>
    <t>1077430071</t>
  </si>
  <si>
    <t>107744</t>
  </si>
  <si>
    <t>107745</t>
  </si>
  <si>
    <t>107746</t>
  </si>
  <si>
    <t>KDSB09007022.4</t>
  </si>
  <si>
    <t>Уплотнение поршня KDSB 90х70х22.4</t>
  </si>
  <si>
    <t>KDSB 90х70х22.4</t>
  </si>
  <si>
    <t>107747</t>
  </si>
  <si>
    <t>Гайка М 36</t>
  </si>
  <si>
    <t>107748</t>
  </si>
  <si>
    <t>90х84х6 PU</t>
  </si>
  <si>
    <t>107749</t>
  </si>
  <si>
    <t>107750</t>
  </si>
  <si>
    <t>107751</t>
  </si>
  <si>
    <t>107752</t>
  </si>
  <si>
    <t>ШСП-40 К</t>
  </si>
  <si>
    <t>Подшипник ШСП-40 К</t>
  </si>
  <si>
    <t>107753</t>
  </si>
  <si>
    <t>J 62x2</t>
  </si>
  <si>
    <t>107754</t>
  </si>
  <si>
    <t>J 75x2,5</t>
  </si>
  <si>
    <t>107755</t>
  </si>
  <si>
    <t>ШСП-50 К</t>
  </si>
  <si>
    <t>Подшипник ШСП-50 К</t>
  </si>
  <si>
    <t>108319</t>
  </si>
  <si>
    <t>108319001</t>
  </si>
  <si>
    <t>машхолдинг домкрат</t>
  </si>
  <si>
    <t>1083190011</t>
  </si>
  <si>
    <t>Шток 40 20MnV6</t>
  </si>
  <si>
    <t>20MnV6Д40</t>
  </si>
  <si>
    <t>108319002</t>
  </si>
  <si>
    <t>1083190021</t>
  </si>
  <si>
    <t>108319003</t>
  </si>
  <si>
    <t>1083190031</t>
  </si>
  <si>
    <t>Ст. 45 круг 80 мм</t>
  </si>
  <si>
    <t>108319004</t>
  </si>
  <si>
    <t>1083190041</t>
  </si>
  <si>
    <t xml:space="preserve"> Ст. 45 круг 70 мм</t>
  </si>
  <si>
    <t>108319005</t>
  </si>
  <si>
    <t>1083190051</t>
  </si>
  <si>
    <t>108319006</t>
  </si>
  <si>
    <t>1083190061</t>
  </si>
  <si>
    <t>Ст. 20 лист 36</t>
  </si>
  <si>
    <t>СТ20Л36</t>
  </si>
  <si>
    <t>108319007</t>
  </si>
  <si>
    <t>1083190071</t>
  </si>
  <si>
    <t>108319008</t>
  </si>
  <si>
    <t>1083190081</t>
  </si>
  <si>
    <t>108319009</t>
  </si>
  <si>
    <t>Плита переходная</t>
  </si>
  <si>
    <t>1083190091</t>
  </si>
  <si>
    <t>Ст. 45 лист 11</t>
  </si>
  <si>
    <t>СТ45Л11</t>
  </si>
  <si>
    <t>VPDE 02F</t>
  </si>
  <si>
    <t>Гидрозамок</t>
  </si>
  <si>
    <t>КР00801225</t>
  </si>
  <si>
    <t>Кольцо резиновое 008-012-2,5</t>
  </si>
  <si>
    <t>008-012-2,5</t>
  </si>
  <si>
    <t>Винт М 6 х 60 12,9</t>
  </si>
  <si>
    <t>R12X1.5CF</t>
  </si>
  <si>
    <t>Труба гидравлическая R12X1.5CF черная</t>
  </si>
  <si>
    <t>машхолдинг надвигания</t>
  </si>
  <si>
    <t>PTFE BR40 9.7x2.5</t>
  </si>
  <si>
    <t>KDSB08506522.4</t>
  </si>
  <si>
    <t>Уплотнение поршня KDSB 85х65х22.4</t>
  </si>
  <si>
    <t>KDSB 85х65х22.4</t>
  </si>
  <si>
    <t>ШСП-35 К</t>
  </si>
  <si>
    <t>Подшипник ШСП-35 К</t>
  </si>
  <si>
    <t>J 55x2</t>
  </si>
  <si>
    <t>хекса кантователя</t>
  </si>
  <si>
    <t>Шток 28 Ск45</t>
  </si>
  <si>
    <t>ШТ28СК45</t>
  </si>
  <si>
    <t>Ст. 45 круг 65</t>
  </si>
  <si>
    <t>Ст. 20 круг 65</t>
  </si>
  <si>
    <t>Поршень 50х28</t>
  </si>
  <si>
    <t>Переходник</t>
  </si>
  <si>
    <t>Ст. 45 круг 30</t>
  </si>
  <si>
    <t>Букса 50х28</t>
  </si>
  <si>
    <t>28х36,6х5,3 PU</t>
  </si>
  <si>
    <t>36x28x6,3 PU</t>
  </si>
  <si>
    <t>9,7x2.5</t>
  </si>
  <si>
    <t>18-22-1,5</t>
  </si>
  <si>
    <t>КР01802225</t>
  </si>
  <si>
    <t>018-022-2,5</t>
  </si>
  <si>
    <t>050х034х18.4</t>
  </si>
  <si>
    <t>042-050-4.6</t>
  </si>
  <si>
    <t>42,3x50x1,5</t>
  </si>
  <si>
    <t> D 47х1,75</t>
  </si>
  <si>
    <t>токарная ЧПУ_Букса</t>
  </si>
  <si>
    <t>сварочная_ГЦС 040х025-0100-06-Д0-С-0-0</t>
  </si>
  <si>
    <t>сборочная_ГЦС 040х025-0100-06-Д0-С-0-0</t>
  </si>
  <si>
    <t>сварочная_ГЦС 085х050-0250-05-Д0-С-0-0</t>
  </si>
  <si>
    <t>сборочная_ГЦС 085х050-0250-05-Д0-С-0-0</t>
  </si>
  <si>
    <t>фрезерная_крышка передняя</t>
  </si>
  <si>
    <t>сверлильная_крышка передняя</t>
  </si>
  <si>
    <t>сварочная_ГЦС 063х040-0240-06-Д0-С-1-С1</t>
  </si>
  <si>
    <t>сборочная_ГЦС 063х040-0240-06-Д0-С-1-С1</t>
  </si>
  <si>
    <t>сварочная_ГЦС 090х050-0520-06-Д0-С-0-0</t>
  </si>
  <si>
    <t>сборочная_ГЦС 090х050-0520-06-Д0-С-0-0</t>
  </si>
  <si>
    <t>сверлильная_бонка</t>
  </si>
  <si>
    <t>Заготовительная_плита</t>
  </si>
  <si>
    <t>фрезерная_плита</t>
  </si>
  <si>
    <t>фрезерная ЧПУ_плита</t>
  </si>
  <si>
    <t>Заготовительная_плита переходная</t>
  </si>
  <si>
    <t>фрезерная_плита переходная</t>
  </si>
  <si>
    <t>фрезерная ЧПУ_плита переходная</t>
  </si>
  <si>
    <t>сварочная_ ГЦС 063-040-0280-05-Д0-С-0-0,</t>
  </si>
  <si>
    <t>сборочная_ ГЦС 063-040-0280-05-Д0-С-0-0</t>
  </si>
  <si>
    <t>сварочная_ ГЦС 085х050-1135-06-Д0-С-0-0</t>
  </si>
  <si>
    <t>сборочная_ ГЦС 085х050-1135-06-Д0-С-0-0</t>
  </si>
  <si>
    <t>токарная_переходник</t>
  </si>
  <si>
    <t>фрезерная_переходник</t>
  </si>
  <si>
    <t>сварочная_ ГЦС 050х28-400-06-Д0-С-1-1</t>
  </si>
  <si>
    <t>сборочная_ ГЦС 050х28-400-06-Д0-С-1-1</t>
  </si>
  <si>
    <t>хекса вертикальный</t>
  </si>
  <si>
    <t>Круг В1-I-70 ГОСТ 2590-2006/45 ГОСТ 1050-88</t>
  </si>
  <si>
    <t xml:space="preserve"> В1-I-70 ГОСТ 2590-2006/45 ГОСТ 1050-88</t>
  </si>
  <si>
    <t>Букса в сборе</t>
  </si>
  <si>
    <t xml:space="preserve"> Пруток ГКРХХ 50,0х2000 БрАЖ9-4 ГОСТ 1628-78</t>
  </si>
  <si>
    <t>ГКРХХ 50,0х2000 БрАЖ9-4 ГОСТ 1628-78</t>
  </si>
  <si>
    <t>Круг В1-I-100 ГОСТ 2590-2006/45 ГОСТ 1050-88</t>
  </si>
  <si>
    <t>В1-I-100 ГОСТ 2590-2006/45 ГОСТ 1050-88</t>
  </si>
  <si>
    <t>Пруток 40/C45E EN 10083-2</t>
  </si>
  <si>
    <t>40/C45E EN 10083-2</t>
  </si>
  <si>
    <t>Круг В1-I-150 ГОСТ 2590-2006/20 ГОСТ 1050-88</t>
  </si>
  <si>
    <t>В1-I-150 ГОСТ 2590-2006/20 ГОСТ 1050-88</t>
  </si>
  <si>
    <t>Труба 63х78/E355 EN 10305-1</t>
  </si>
  <si>
    <t>63х78/E355 EN 10305-1</t>
  </si>
  <si>
    <t>Круг В1-I-95 ГОСТ 2590-2006/20 ГОСТ 1050-88</t>
  </si>
  <si>
    <t>В1-I-95 ГОСТ 2590-2006/20 ГОСТ 1050-88</t>
  </si>
  <si>
    <t>DS117 40x48x6.3 PU Уплотнение штока Donvard</t>
  </si>
  <si>
    <t>PU167 red 40х67 Заготовка</t>
  </si>
  <si>
    <t>PU167 red 40х67</t>
  </si>
  <si>
    <t>DA102 40х43х48,6х5,3 PU Грязесъемник Donvard</t>
  </si>
  <si>
    <t>Опора комплектная 2DVO-300</t>
  </si>
  <si>
    <t>опора 2DVO</t>
  </si>
  <si>
    <t>11391312</t>
  </si>
  <si>
    <t>Букса СБ</t>
  </si>
  <si>
    <t>11391312001</t>
  </si>
  <si>
    <t>113913120011</t>
  </si>
  <si>
    <t>Ст.45 круг  105</t>
  </si>
  <si>
    <t>11391312002</t>
  </si>
  <si>
    <t>113913120021</t>
  </si>
  <si>
    <t>БрАЖ 9-4 Кр80 пруток</t>
  </si>
  <si>
    <t>БРАЖ94КР80</t>
  </si>
  <si>
    <t>11391310002</t>
  </si>
  <si>
    <t>113913100021</t>
  </si>
  <si>
    <t>11391311</t>
  </si>
  <si>
    <t>11391311001</t>
  </si>
  <si>
    <t>113913110011</t>
  </si>
  <si>
    <t>11391311002</t>
  </si>
  <si>
    <t>Ст.20 круг 120</t>
  </si>
  <si>
    <t>11391311003</t>
  </si>
  <si>
    <t>113913120031</t>
  </si>
  <si>
    <t>Ст.20 круг 100</t>
  </si>
  <si>
    <t>11391310005</t>
  </si>
  <si>
    <t>113913100051</t>
  </si>
  <si>
    <t>Шток ф70 СК45</t>
  </si>
  <si>
    <t>Ш70</t>
  </si>
  <si>
    <t>113913100041</t>
  </si>
  <si>
    <t>Ст.45 круг 70</t>
  </si>
  <si>
    <t>11391310001</t>
  </si>
  <si>
    <t>113913100011</t>
  </si>
  <si>
    <t>Ст.45 круг 210</t>
  </si>
  <si>
    <t>11391310003</t>
  </si>
  <si>
    <t>113913100031</t>
  </si>
  <si>
    <t>Ст.45 круг 130</t>
  </si>
  <si>
    <t>11391310007</t>
  </si>
  <si>
    <t>Уплотнение штока DS117 70x80x13 LT-PU</t>
  </si>
  <si>
    <t>1139131000701</t>
  </si>
  <si>
    <t>Втулка 66х89 T-PU</t>
  </si>
  <si>
    <t>TPU6689</t>
  </si>
  <si>
    <t>Грязесъемник DA102 70x78.6x5.3 LT-PU</t>
  </si>
  <si>
    <t>113913100081</t>
  </si>
  <si>
    <t>Кольцо защитное DST108 90x85.3x1.5 POM</t>
  </si>
  <si>
    <t>113913100091</t>
  </si>
  <si>
    <t>Втулка 80х100 POM</t>
  </si>
  <si>
    <t>POM80100</t>
  </si>
  <si>
    <t>Кожух цилиндра</t>
  </si>
  <si>
    <t>113913200011</t>
  </si>
  <si>
    <t>Труба г/к 120х16 Ст.20</t>
  </si>
  <si>
    <t>Т12016</t>
  </si>
  <si>
    <t>Труба 200х100х8</t>
  </si>
  <si>
    <t>113913200021</t>
  </si>
  <si>
    <t xml:space="preserve">Труба профильная 200х100х8 09Г2С </t>
  </si>
  <si>
    <t>ТП2001008</t>
  </si>
  <si>
    <t>113913200031</t>
  </si>
  <si>
    <t>11391320004</t>
  </si>
  <si>
    <t>113913200041</t>
  </si>
  <si>
    <t>Лист г/к 22х1500х6000 Ст.45</t>
  </si>
  <si>
    <t>Л22</t>
  </si>
  <si>
    <t>11391300010</t>
  </si>
  <si>
    <t>113913000101</t>
  </si>
  <si>
    <t>Заглушка ПЛ 110</t>
  </si>
  <si>
    <t>ЗПЛ110</t>
  </si>
  <si>
    <t>токарная Чпу_крышка задняя</t>
  </si>
  <si>
    <t>токарная ЧПУ_Поршень</t>
  </si>
  <si>
    <t>фрезерная ЧПУ_Поршень</t>
  </si>
  <si>
    <t>токарная ЧПУ_Фланец</t>
  </si>
  <si>
    <t>фрезерная ЧПУ_Фланец</t>
  </si>
  <si>
    <t>фрезерная ЧПУ_Букса</t>
  </si>
  <si>
    <t>токарная_втулка направляющая</t>
  </si>
  <si>
    <t>сварочная_Гидроцидиндр ГЦС 063х040-0050-07-Д0-С-0-0</t>
  </si>
  <si>
    <t>сборочная_Гидроцидиндр ГЦС 063х040-0050-07-Д0-С-0-0</t>
  </si>
  <si>
    <t>токарная_колпак</t>
  </si>
  <si>
    <t>фрезерная_колпак</t>
  </si>
  <si>
    <t>токарная_Втулка направляющая</t>
  </si>
  <si>
    <t>Заготовительная_кольцо</t>
  </si>
  <si>
    <t>токарная ЧПУ_кольцо</t>
  </si>
  <si>
    <t>фрезерная ЧПУ_кольцо</t>
  </si>
  <si>
    <t>токарная ЧПУ_Крышка задняя</t>
  </si>
  <si>
    <t>токарная ЧПУ_Опора</t>
  </si>
  <si>
    <t>фрезерная ЧПУ_Опора</t>
  </si>
  <si>
    <t>Заготовительная_Шаровая</t>
  </si>
  <si>
    <t>токарная ЧПУ_Шаровая</t>
  </si>
  <si>
    <t>фрезерная_Шаровая</t>
  </si>
  <si>
    <t>Заготовительная_Кожух цилиндра</t>
  </si>
  <si>
    <t>токарная__Кожух цилиндра</t>
  </si>
  <si>
    <t>фрезерная ЧПУ__Кожух цилиндра</t>
  </si>
  <si>
    <t>Заготовительная_Фиксатор</t>
  </si>
  <si>
    <t>фрезерная_Фиксатор</t>
  </si>
  <si>
    <t>фрезерная ЧПУ_Фиксатор</t>
  </si>
  <si>
    <t>Заготовительная_Хомут</t>
  </si>
  <si>
    <t>фрезерная ЧПУ_Хомут</t>
  </si>
  <si>
    <t>сверлильная_Хомут</t>
  </si>
  <si>
    <t>фрезерная_Хомут</t>
  </si>
  <si>
    <t>сварочная_Опора комплектная 2DVO-300</t>
  </si>
  <si>
    <t>сборочная_Опора комплектная 2DVO-300</t>
  </si>
  <si>
    <t>Бонка3/4</t>
  </si>
  <si>
    <t>Ст.20 круг 45</t>
  </si>
  <si>
    <t>Букса 100х70</t>
  </si>
  <si>
    <t>Гильза 100х125</t>
  </si>
  <si>
    <t>Труба прецизионная 100/125</t>
  </si>
  <si>
    <t>ТРПР100/125</t>
  </si>
  <si>
    <t>Крышка задняя 100х125</t>
  </si>
  <si>
    <t>Ст.20 круг 130</t>
  </si>
  <si>
    <t>Ст.20 круг 160</t>
  </si>
  <si>
    <t>СТ20КР160</t>
  </si>
  <si>
    <t>Поршень 100х70</t>
  </si>
  <si>
    <t>Ст.45 круг 105</t>
  </si>
  <si>
    <t>Шток 70 СК45</t>
  </si>
  <si>
    <t>Ст.20 круг 170</t>
  </si>
  <si>
    <t>Ст.20 круг 80</t>
  </si>
  <si>
    <t>70x80x13 PU</t>
  </si>
  <si>
    <t> 9.7х2,5</t>
  </si>
  <si>
    <t>КР04405036</t>
  </si>
  <si>
    <t> 044-050-3,6</t>
  </si>
  <si>
    <t>Пресс-масленка</t>
  </si>
  <si>
    <t>1.2 Ц6</t>
  </si>
  <si>
    <t>КР09010058</t>
  </si>
  <si>
    <t>090-100-5.8</t>
  </si>
  <si>
    <t> GEG </t>
  </si>
  <si>
    <t>63 ES</t>
  </si>
  <si>
    <t>100x84.5x6.3 PTFE/NBR</t>
  </si>
  <si>
    <t>КР0859558</t>
  </si>
  <si>
    <t>085-95-5,8</t>
  </si>
  <si>
    <t>44,4x50x1,5</t>
  </si>
  <si>
    <t>100x90x1,5</t>
  </si>
  <si>
    <t>КАС</t>
  </si>
  <si>
    <t>110484100011</t>
  </si>
  <si>
    <t>Труба прецизионная 140/170</t>
  </si>
  <si>
    <t>ТРПР140/170</t>
  </si>
  <si>
    <t>110484100021</t>
  </si>
  <si>
    <t>Ст. 20 круг 210 мм</t>
  </si>
  <si>
    <t>СТ20КР210</t>
  </si>
  <si>
    <t>110484100031</t>
  </si>
  <si>
    <t>Ст. 20 круг 180 мм</t>
  </si>
  <si>
    <t>110484000011</t>
  </si>
  <si>
    <t xml:space="preserve"> Ст.30ХГСА круг 210 мм.</t>
  </si>
  <si>
    <t>СТ30ХГСАКР210</t>
  </si>
  <si>
    <t>110484000021</t>
  </si>
  <si>
    <t>Ст. 45 круг 150 мм</t>
  </si>
  <si>
    <t>Пробка магнита</t>
  </si>
  <si>
    <t>110484000031</t>
  </si>
  <si>
    <t>БрАЖ9-4  пруток 60</t>
  </si>
  <si>
    <t>БрАЖПР60</t>
  </si>
  <si>
    <t>11048400004</t>
  </si>
  <si>
    <t>110484000041</t>
  </si>
  <si>
    <t>Ст. 45 круг 230 мм</t>
  </si>
  <si>
    <t>СТ45КР230</t>
  </si>
  <si>
    <t>11048400005</t>
  </si>
  <si>
    <t>110484000051</t>
  </si>
  <si>
    <t>Ст. 45 круг 190 мм</t>
  </si>
  <si>
    <t>СТ45КР190</t>
  </si>
  <si>
    <t>11048400006</t>
  </si>
  <si>
    <t>Труба переход</t>
  </si>
  <si>
    <t>110484000061</t>
  </si>
  <si>
    <t>Ст. 45 круг 130 мм</t>
  </si>
  <si>
    <t>11048400007</t>
  </si>
  <si>
    <t>110484000071</t>
  </si>
  <si>
    <t>Шток хромированный ф100 СК45</t>
  </si>
  <si>
    <t>СК45Д100</t>
  </si>
  <si>
    <t>11048400008</t>
  </si>
  <si>
    <t>Винт М4х14</t>
  </si>
  <si>
    <t>110484000081</t>
  </si>
  <si>
    <t>БрАЖ9-4  пруток 10</t>
  </si>
  <si>
    <t>БрАЖПР10</t>
  </si>
  <si>
    <t>11048400009</t>
  </si>
  <si>
    <t>DA102 100x108.6x5.3 PU Грязесъемник Donvard</t>
  </si>
  <si>
    <t>110484000091</t>
  </si>
  <si>
    <t>PUred 90х120 Заготовка</t>
  </si>
  <si>
    <t>PUR 90x120</t>
  </si>
  <si>
    <t>11048400010</t>
  </si>
  <si>
    <t>DFL102 145х135.8х1.5 POM Кольцо защитное Donvard</t>
  </si>
  <si>
    <t>110484000101</t>
  </si>
  <si>
    <t>POM 130x160 заготовка</t>
  </si>
  <si>
    <t>POM130160</t>
  </si>
  <si>
    <t>11048400011</t>
  </si>
  <si>
    <t>DS129 100x115.1x6.3 PTFE/NBR Уплотнение штока</t>
  </si>
  <si>
    <t>110484000111</t>
  </si>
  <si>
    <t>PTFEII 90x110</t>
  </si>
  <si>
    <t>PTFE90110</t>
  </si>
  <si>
    <t>11048400012</t>
  </si>
  <si>
    <t>DK125 140x124.5x6.3 PTFE/NBR</t>
  </si>
  <si>
    <t>110484000121</t>
  </si>
  <si>
    <t>PTFEII 130x155</t>
  </si>
  <si>
    <t>PTFE130155</t>
  </si>
  <si>
    <t>11048400013</t>
  </si>
  <si>
    <t>DFL108 75x67.6x8.6 PU Уплотнение статическое Donvard</t>
  </si>
  <si>
    <t>110484000131</t>
  </si>
  <si>
    <t>PUred 50х80 Заготовка</t>
  </si>
  <si>
    <t>PUR 50x80</t>
  </si>
  <si>
    <t>хекса станция</t>
  </si>
  <si>
    <t>Заготовительная_палец</t>
  </si>
  <si>
    <t>токарная_палец</t>
  </si>
  <si>
    <t>токарная ЧПУ_основание_Цапфы</t>
  </si>
  <si>
    <t>фрезерная_основание_Цапфы</t>
  </si>
  <si>
    <t>фрезерная ЧПУ_основание_Цапфы</t>
  </si>
  <si>
    <t>фрезерная_поршень</t>
  </si>
  <si>
    <t>отрезная_шток</t>
  </si>
  <si>
    <t>токарная_Проушина передняя</t>
  </si>
  <si>
    <t>фрезерная_Проушина передняя</t>
  </si>
  <si>
    <t>сверлильная_Проушина передняя</t>
  </si>
  <si>
    <t>фрезерная ЧПУ_Проушина передняя</t>
  </si>
  <si>
    <t>токарная ЧПУ_крышка задняя</t>
  </si>
  <si>
    <t>сварочная_ ГЦС 100х070-0200-04-10-Д0-С-0-0</t>
  </si>
  <si>
    <t>сборочная_ ГЦС 100х070-0200-04-10-Д0-С-0-0</t>
  </si>
  <si>
    <t>Заготовительная_труба переход</t>
  </si>
  <si>
    <t>токарная_труба переход</t>
  </si>
  <si>
    <t>фрезерная ЧПУ_труба переход</t>
  </si>
  <si>
    <t>Заготовительная_пробка магнита</t>
  </si>
  <si>
    <t>токарная ЧПУ_пробка магнита</t>
  </si>
  <si>
    <t>фрезерная ЧПУ_пробка магнита</t>
  </si>
  <si>
    <t>токарная_винт</t>
  </si>
  <si>
    <t>сварочная_ГЦВ 140х100-0400-06-Д0-С-0-0</t>
  </si>
  <si>
    <t>сборочная_ГЦВ 140х100-0400-06-Д0-С-0-0</t>
  </si>
  <si>
    <t>Заготовительная_плита АК</t>
  </si>
  <si>
    <t>фрезерная_плита АК</t>
  </si>
  <si>
    <t>сверлильная_плита АК</t>
  </si>
  <si>
    <t>шлифовальная_плита АК</t>
  </si>
  <si>
    <t>химокс_плита АК</t>
  </si>
  <si>
    <t>Заготовительная_плита ДУ-6 7 мест</t>
  </si>
  <si>
    <t>фрезерная_плита ДУ-6 7 мест</t>
  </si>
  <si>
    <t>фрезерная ЧПУ_плита ДУ-6 7 мест</t>
  </si>
  <si>
    <t>шлифовальная_плита ДУ-6 7 мест</t>
  </si>
  <si>
    <t>химокс_плита ДУ-6 7 мест</t>
  </si>
  <si>
    <t>сверлильная_плита</t>
  </si>
  <si>
    <t>шлифовальная_плита</t>
  </si>
  <si>
    <t>химокс_плита</t>
  </si>
  <si>
    <t>Заготовительная_ПП-06-СЗ-РД</t>
  </si>
  <si>
    <t>фрезерная_ПП-06-СЗ-РД</t>
  </si>
  <si>
    <t>сверлильная_ПП-06-СЗ-РД</t>
  </si>
  <si>
    <t>шлифовальная_ПП-06-СЗ-РД</t>
  </si>
  <si>
    <t>химокс_ПП-06-СЗ-РД</t>
  </si>
  <si>
    <t>сборочная_СГ-2-Ш2-15,4-160-63</t>
  </si>
  <si>
    <t>112925</t>
  </si>
  <si>
    <t>11292510</t>
  </si>
  <si>
    <t>Бонка М16х1.5</t>
  </si>
  <si>
    <t>112925100011</t>
  </si>
  <si>
    <t>Ст. 20 круг 25мм</t>
  </si>
  <si>
    <t>CТ20КР25</t>
  </si>
  <si>
    <t>112925100021</t>
  </si>
  <si>
    <t>Труба прецизионная 35/45</t>
  </si>
  <si>
    <t>ТРПР35/45</t>
  </si>
  <si>
    <t>112925100031</t>
  </si>
  <si>
    <t>112925000011</t>
  </si>
  <si>
    <t xml:space="preserve"> Ст. 40Х круг 50 мм.</t>
  </si>
  <si>
    <t>СТ40ХКР40</t>
  </si>
  <si>
    <t>112925000021</t>
  </si>
  <si>
    <t>Ст. 45 круг 40 мм</t>
  </si>
  <si>
    <t>112925000031</t>
  </si>
  <si>
    <t>Шток хромированный ф25 СК45</t>
  </si>
  <si>
    <t>112925000041</t>
  </si>
  <si>
    <t>PUred 15х45 Заготовка</t>
  </si>
  <si>
    <t>PUR 15х45</t>
  </si>
  <si>
    <t>DS117 25x33x6.3 PU Уплотнение штока Donvard</t>
  </si>
  <si>
    <t>112925000051</t>
  </si>
  <si>
    <t>DFL102 35х30.3х1 POM Кольцо защитное Donvard</t>
  </si>
  <si>
    <t>112925000061</t>
  </si>
  <si>
    <t>DFL108 18x14x6.5 PU Уплотнение статическое Donvard</t>
  </si>
  <si>
    <t>112925000071</t>
  </si>
  <si>
    <t>PUred 0х30 Заготовка</t>
  </si>
  <si>
    <t>PUR 0х30</t>
  </si>
  <si>
    <t>112923</t>
  </si>
  <si>
    <t>11292310</t>
  </si>
  <si>
    <t>11292310001</t>
  </si>
  <si>
    <t>112923100011</t>
  </si>
  <si>
    <t>11292310002</t>
  </si>
  <si>
    <t>Гильза 25х35</t>
  </si>
  <si>
    <t>112923100021</t>
  </si>
  <si>
    <t>Труба прецизионная 25/35</t>
  </si>
  <si>
    <t>ТРПР25/35</t>
  </si>
  <si>
    <t>11292310003</t>
  </si>
  <si>
    <t>112923100031</t>
  </si>
  <si>
    <t>Ст. 20 круг 40 мм</t>
  </si>
  <si>
    <t>11292300001</t>
  </si>
  <si>
    <t>112923000011</t>
  </si>
  <si>
    <t>11292300002</t>
  </si>
  <si>
    <t>112923000021</t>
  </si>
  <si>
    <t>11292300003</t>
  </si>
  <si>
    <t>Шток 16</t>
  </si>
  <si>
    <t>112923000031</t>
  </si>
  <si>
    <t>Шток хромированный ф16 СК45</t>
  </si>
  <si>
    <t>СК45Д16</t>
  </si>
  <si>
    <t>11292300004</t>
  </si>
  <si>
    <t>DA102 16x22.6x3.9 PU Грязесъемник Donvard</t>
  </si>
  <si>
    <t>112923000041</t>
  </si>
  <si>
    <t>PUR 0x30</t>
  </si>
  <si>
    <t>11292300005</t>
  </si>
  <si>
    <t>DFL102 21х16х1 POM Кольцо защитное Donvard</t>
  </si>
  <si>
    <t>112923000051</t>
  </si>
  <si>
    <t>11292300006</t>
  </si>
  <si>
    <t>DFL102 26х22.3х1 POM Кольцо защитное Donvard</t>
  </si>
  <si>
    <t>112923000061</t>
  </si>
  <si>
    <t>11292300007</t>
  </si>
  <si>
    <t>DK125 25x17.5x3.2 PTFE/NBR</t>
  </si>
  <si>
    <t>112923000071</t>
  </si>
  <si>
    <t>112517000091</t>
  </si>
  <si>
    <t>Пруток ГКРХХ 55,0х2000 БрАЖ9-4 ГОСТ 1628-78</t>
  </si>
  <si>
    <t>ГКРХХ 55,0х2000 БрАЖ9-4 ГОСТ 1628-78</t>
  </si>
  <si>
    <t>112517000041</t>
  </si>
  <si>
    <t>Круг В1-I-85 ГОСТ 2590-2006/45 ГОСТ 1050-88</t>
  </si>
  <si>
    <t xml:space="preserve"> В1-I-85 ГОСТ 2590-2006/45 ГОСТ 1050-88</t>
  </si>
  <si>
    <t>112517000031</t>
  </si>
  <si>
    <t>Круг В1-I-130 ГОСТ 2590-2006/45 ГОСТ 1050-88</t>
  </si>
  <si>
    <t>В1-I-130 ГОСТ 2590-2006/45 ГОСТ 1050-88</t>
  </si>
  <si>
    <t>112517000021</t>
  </si>
  <si>
    <t>Пруток 45/C45E EN 10083-2</t>
  </si>
  <si>
    <t>45/C45E EN 10083-2</t>
  </si>
  <si>
    <t>112517000081</t>
  </si>
  <si>
    <t>Круг В1-I-105 ГОСТ 2590-2006/45 ГОСТ 1050-88</t>
  </si>
  <si>
    <t>В1-I-105 ГОСТ 2590-2006/45 ГОСТ 1050-88</t>
  </si>
  <si>
    <t>112517010011</t>
  </si>
  <si>
    <t>Труба 80x100/E355 EN 10305-1</t>
  </si>
  <si>
    <t>80x100/E355 EN 10305-1</t>
  </si>
  <si>
    <t>112517010021</t>
  </si>
  <si>
    <t>Круг В1-I-130 ГОСТ 2590-2006/20 ГОСТ 1050-88</t>
  </si>
  <si>
    <t>В1-I-130 ГОСТ 2590-2006/20 ГОСТ 1050-88</t>
  </si>
  <si>
    <t>112517010031</t>
  </si>
  <si>
    <t>112517020021</t>
  </si>
  <si>
    <t>Круг В1-I-55 ГОСТ 2590-2006/20 ГОСТ 1050-88</t>
  </si>
  <si>
    <t>В1-I-55 ГОСТ 2590-2006/20 ГОСТ 1050-88</t>
  </si>
  <si>
    <t>112517020011</t>
  </si>
  <si>
    <t>Круг В1-I-140 ГОСТ 2590-2006/20 ГОСТ 1050-88</t>
  </si>
  <si>
    <t>В1-I-140 ГОСТ 2590-2006/20 ГОСТ 1050-88</t>
  </si>
  <si>
    <t xml:space="preserve">DA102 45х48х53,6х5,3 PU Грязесъемник Donvard </t>
  </si>
  <si>
    <t>112517000101</t>
  </si>
  <si>
    <t xml:space="preserve">PU167 red 40х67 </t>
  </si>
  <si>
    <t>112517000111</t>
  </si>
  <si>
    <t>Ст.45 круг 100</t>
  </si>
  <si>
    <t>Ст.45 круг 55</t>
  </si>
  <si>
    <t>Ст45. круг 80</t>
  </si>
  <si>
    <t>Ст.45 лист 40</t>
  </si>
  <si>
    <t>СТ45Л40</t>
  </si>
  <si>
    <t>Гильза 50/60</t>
  </si>
  <si>
    <t xml:space="preserve">Втулка </t>
  </si>
  <si>
    <t>БраЖ 9-4 круг 55</t>
  </si>
  <si>
    <t>БР94КР55</t>
  </si>
  <si>
    <t>28х36,6х5,3</t>
  </si>
  <si>
    <t> 36x28x6.3 PU </t>
  </si>
  <si>
    <t>45х50х4,2 PTFE/NBR</t>
  </si>
  <si>
    <t>КР04505030</t>
  </si>
  <si>
    <t>045-050-3,0</t>
  </si>
  <si>
    <t> Кольцо защитное Donvard</t>
  </si>
  <si>
    <t>15x20x1</t>
  </si>
  <si>
    <t>КР03904536</t>
  </si>
  <si>
    <t>039-045-3,6</t>
  </si>
  <si>
    <t>45,3х50х1,5 POM</t>
  </si>
  <si>
    <t>Винт</t>
  </si>
  <si>
    <t>М 6 х 20 12,9</t>
  </si>
  <si>
    <t> ГОСТ 22032-76</t>
  </si>
  <si>
    <t>Шпилька</t>
  </si>
  <si>
    <t>М12 - 8gх190.58.06</t>
  </si>
  <si>
    <t>N DL6 </t>
  </si>
  <si>
    <t>12x1.5</t>
  </si>
  <si>
    <t>Букса 160х90</t>
  </si>
  <si>
    <t>Ст.45 круг 180</t>
  </si>
  <si>
    <t>Ст. 45 круг 95</t>
  </si>
  <si>
    <t>Труба прецизионная 160/180</t>
  </si>
  <si>
    <t>Крышка задняя 160х180</t>
  </si>
  <si>
    <t>Ст. 20 круг 185</t>
  </si>
  <si>
    <t>СТ20КР185</t>
  </si>
  <si>
    <t>Ст. 45 круг 220</t>
  </si>
  <si>
    <t>Шток 90 Ск45</t>
  </si>
  <si>
    <t>ШТ90СК45</t>
  </si>
  <si>
    <t>Ст.20 круг 235</t>
  </si>
  <si>
    <t>СТ20КР235</t>
  </si>
  <si>
    <t>Ст. 20 круг 90</t>
  </si>
  <si>
    <t>90x93x98,6х5,3х7 PU</t>
  </si>
  <si>
    <t>90x100x11 PU</t>
  </si>
  <si>
    <t>20х2,5</t>
  </si>
  <si>
    <t>57x63x1,5</t>
  </si>
  <si>
    <t>150-160-5,8</t>
  </si>
  <si>
    <t>K18</t>
  </si>
  <si>
    <t>160х135х25,4</t>
  </si>
  <si>
    <t>160x150.8x1.5 POM</t>
  </si>
  <si>
    <t>112147</t>
  </si>
  <si>
    <t>112147001</t>
  </si>
  <si>
    <t>Шток 12</t>
  </si>
  <si>
    <t>1121470011</t>
  </si>
  <si>
    <t>Шток 12 Ск 45</t>
  </si>
  <si>
    <t>СК45Д12</t>
  </si>
  <si>
    <t>112147002</t>
  </si>
  <si>
    <t>Гильза 45х55</t>
  </si>
  <si>
    <t>1121470021</t>
  </si>
  <si>
    <t>Труба прецизионная 45/55</t>
  </si>
  <si>
    <t>ТРПР45/55</t>
  </si>
  <si>
    <t>112147003</t>
  </si>
  <si>
    <t>Букса-цапфа</t>
  </si>
  <si>
    <t>1121470031</t>
  </si>
  <si>
    <t xml:space="preserve"> Ст. 45 круг 120 мм.</t>
  </si>
  <si>
    <t>112147004</t>
  </si>
  <si>
    <t>Поршень 45</t>
  </si>
  <si>
    <t>1121470041</t>
  </si>
  <si>
    <t xml:space="preserve"> Ст. 45 круг 50 мм.</t>
  </si>
  <si>
    <t>СТ45КР50</t>
  </si>
  <si>
    <t>112147005</t>
  </si>
  <si>
    <t>1121470051</t>
  </si>
  <si>
    <t>Ст. 20 круг 60 мм.</t>
  </si>
  <si>
    <t>112147006</t>
  </si>
  <si>
    <t>1121470061</t>
  </si>
  <si>
    <t>БРАЖ94КР40</t>
  </si>
  <si>
    <t>112147007</t>
  </si>
  <si>
    <t>1121470071</t>
  </si>
  <si>
    <t>112147008</t>
  </si>
  <si>
    <t>Пружина</t>
  </si>
  <si>
    <t xml:space="preserve">12x18.6x3.8 PU </t>
  </si>
  <si>
    <t>12х20х6 PU</t>
  </si>
  <si>
    <t>ГОСТ 17475-80</t>
  </si>
  <si>
    <t>Пневмоглушитель 1/8</t>
  </si>
  <si>
    <t>П2901</t>
  </si>
  <si>
    <t>45х42х2,4 PU</t>
  </si>
  <si>
    <t>12х9х3 PU</t>
  </si>
  <si>
    <t>45х34х4,2 PTFE</t>
  </si>
  <si>
    <t>Ст. 45 круг 125</t>
  </si>
  <si>
    <t>Ст. 45 круг 175</t>
  </si>
  <si>
    <t>СТ45КР175</t>
  </si>
  <si>
    <t>Гильза 140х120</t>
  </si>
  <si>
    <t>Труба прецизионная 140/120</t>
  </si>
  <si>
    <t>ТРПР140/120</t>
  </si>
  <si>
    <t>Ст. 45 круг 135</t>
  </si>
  <si>
    <t>Проушина задняя с ШС 50</t>
  </si>
  <si>
    <t>Ст. 20 круг 145</t>
  </si>
  <si>
    <t>Плита передняя</t>
  </si>
  <si>
    <t>Ст. 20 круг 70</t>
  </si>
  <si>
    <t>Плита задняя</t>
  </si>
  <si>
    <t>70х78,6х5,3</t>
  </si>
  <si>
    <t>20x2.5</t>
  </si>
  <si>
    <t>110-120-1,5</t>
  </si>
  <si>
    <t>50 К</t>
  </si>
  <si>
    <t>D 75х2,5</t>
  </si>
  <si>
    <t>токарная_Проушина задняя</t>
  </si>
  <si>
    <t>фрезерная_Проушина задняя</t>
  </si>
  <si>
    <t>фрезерная ЧПУ_Проушина задняя</t>
  </si>
  <si>
    <t>Заготовительная_Шток 16</t>
  </si>
  <si>
    <t>токарная_Шток 16</t>
  </si>
  <si>
    <t>сверлильная_Шток 16</t>
  </si>
  <si>
    <t>сварочная_Гидроцилиндр ГЦС 025х016-0150-01-Д0-С-0-0-М51</t>
  </si>
  <si>
    <t>сборочная_Гидроцилиндр ГЦС 025х016-0150-01-Д0-С-0-0-М51</t>
  </si>
  <si>
    <t>Заготовительная_Шток 25</t>
  </si>
  <si>
    <t>токарная_Шток 25</t>
  </si>
  <si>
    <t>сверлильная_Шток 25</t>
  </si>
  <si>
    <t>токарная_Гильза 25х35</t>
  </si>
  <si>
    <t>сверлильная_Гильза 25х35</t>
  </si>
  <si>
    <t>сварочная_Гидроцилиндр ГЦС 035х025-0310-01-Д0-С-0-0-М51</t>
  </si>
  <si>
    <t>сборочная_Гидроцилиндр ГЦС 035х025-0310-01-Д0-С-0-0-М51</t>
  </si>
  <si>
    <t>токарная_Крышка задняя</t>
  </si>
  <si>
    <t>фрезерная ЧПУ_Крышка задняя</t>
  </si>
  <si>
    <t>Заготовительная_Основание</t>
  </si>
  <si>
    <t>токарная_Основание</t>
  </si>
  <si>
    <t>фрезерная_Основание</t>
  </si>
  <si>
    <t>фрезерная ЧПУ_Основание</t>
  </si>
  <si>
    <t>1121470081</t>
  </si>
  <si>
    <t>Ст. 45  круг 20мм.</t>
  </si>
  <si>
    <t>ст45кр20</t>
  </si>
  <si>
    <t>112147009</t>
  </si>
  <si>
    <t>Кольцо резиновое 034-040-3.6</t>
  </si>
  <si>
    <t>034-040-3.6</t>
  </si>
  <si>
    <t>Гайка М 8</t>
  </si>
  <si>
    <t>Гидропанель</t>
  </si>
  <si>
    <t>Плита клапана</t>
  </si>
  <si>
    <t>Ст45Кр95Дл115</t>
  </si>
  <si>
    <t>Пионер 1-05</t>
  </si>
  <si>
    <t>Траверса передняя</t>
  </si>
  <si>
    <t>АМг3 230х220х60</t>
  </si>
  <si>
    <t>Аллюминий 230х220х60</t>
  </si>
  <si>
    <t>Пионер 2-06</t>
  </si>
  <si>
    <t>Корпус каретки</t>
  </si>
  <si>
    <t>СПР 1-01</t>
  </si>
  <si>
    <t>АМг3 230х60х40</t>
  </si>
  <si>
    <t>Аллюминий 230х60х40</t>
  </si>
  <si>
    <t>СПР 2-07</t>
  </si>
  <si>
    <t>Пластина опорная</t>
  </si>
  <si>
    <t>АМг3 150х100х40</t>
  </si>
  <si>
    <t>Аллюминий 150х90х40</t>
  </si>
  <si>
    <t>Ст.20 круг 42</t>
  </si>
  <si>
    <t>СТ20КР42</t>
  </si>
  <si>
    <t>Букса 140х80</t>
  </si>
  <si>
    <t>Ст.45 круг 160</t>
  </si>
  <si>
    <t>Гайка М48х3</t>
  </si>
  <si>
    <t>Ст.45 круг 90</t>
  </si>
  <si>
    <t>Гильза 140х160</t>
  </si>
  <si>
    <t>ТРПР140/160</t>
  </si>
  <si>
    <t>Ст.20 круг 165</t>
  </si>
  <si>
    <t>СТ20КР165</t>
  </si>
  <si>
    <t>Поршень 140х80</t>
  </si>
  <si>
    <t>Ст.45 круг 145</t>
  </si>
  <si>
    <t>СТ45КР145</t>
  </si>
  <si>
    <t>Шток 80 Ск45</t>
  </si>
  <si>
    <t>ШТ80СК45</t>
  </si>
  <si>
    <t>88.6/83x80x5.3 PU</t>
  </si>
  <si>
    <t>90x80x13 PU</t>
  </si>
  <si>
    <t>130x140x1,5</t>
  </si>
  <si>
    <t>КР13014058</t>
  </si>
  <si>
    <t>130-140-5.8</t>
  </si>
  <si>
    <t>140х115х25.4х9.52</t>
  </si>
  <si>
    <t>057-065-4,6</t>
  </si>
  <si>
    <t>57,3x65x1,5</t>
  </si>
  <si>
    <t>11035600001</t>
  </si>
  <si>
    <t>11035610002</t>
  </si>
  <si>
    <t>11035610005</t>
  </si>
  <si>
    <t>11035610006</t>
  </si>
  <si>
    <t>11035620001</t>
  </si>
  <si>
    <t>11035620002</t>
  </si>
  <si>
    <t>11035620003</t>
  </si>
  <si>
    <t>11035600002</t>
  </si>
  <si>
    <t>11035600004</t>
  </si>
  <si>
    <t>11035620</t>
  </si>
  <si>
    <t>ЗСТ аутригер</t>
  </si>
  <si>
    <t>11035610001</t>
  </si>
  <si>
    <t>Бобышка под датчик</t>
  </si>
  <si>
    <t>110356100011</t>
  </si>
  <si>
    <t>Лапа</t>
  </si>
  <si>
    <t>110356100021</t>
  </si>
  <si>
    <t>Лист 40 Ст.20</t>
  </si>
  <si>
    <t>Лист40ст20</t>
  </si>
  <si>
    <t>Бонка 1/2</t>
  </si>
  <si>
    <t>110356100031</t>
  </si>
  <si>
    <t>Ст. 20 круг 30 мм</t>
  </si>
  <si>
    <t>110356100051</t>
  </si>
  <si>
    <t>Ст. 20 круг 200 мм</t>
  </si>
  <si>
    <t>Гильза 115х135</t>
  </si>
  <si>
    <t>110356100061</t>
  </si>
  <si>
    <t>Труба прецизионная 115х135</t>
  </si>
  <si>
    <t>ТРПР115х135</t>
  </si>
  <si>
    <t>Диск</t>
  </si>
  <si>
    <t>110356200011</t>
  </si>
  <si>
    <t>Лист 20 Ст.20</t>
  </si>
  <si>
    <t>Лист20ст20</t>
  </si>
  <si>
    <t>Кольцо шаровой</t>
  </si>
  <si>
    <t>110356200021</t>
  </si>
  <si>
    <t>Ст. 45 круг 100 мм</t>
  </si>
  <si>
    <t>110356200031</t>
  </si>
  <si>
    <t>Ст.20ХГСА круг 70 мм</t>
  </si>
  <si>
    <t>СТ20ХГСАКР70</t>
  </si>
  <si>
    <t>110356000011</t>
  </si>
  <si>
    <t xml:space="preserve"> Ст. 40Х круг 140 мм.</t>
  </si>
  <si>
    <t>СТ40ХКР140</t>
  </si>
  <si>
    <t>110356000021</t>
  </si>
  <si>
    <t>110356000031</t>
  </si>
  <si>
    <t>110356000041</t>
  </si>
  <si>
    <t>11035600005</t>
  </si>
  <si>
    <t>110356000051</t>
  </si>
  <si>
    <t>PUred 90х120Заготовка</t>
  </si>
  <si>
    <t>11035600006</t>
  </si>
  <si>
    <t>DS129 100x115.1x6.3 PTFE/NBR Уплотнение штока Донвард</t>
  </si>
  <si>
    <t>110356000061</t>
  </si>
  <si>
    <t>PTFEII 90х110 Заготовка</t>
  </si>
  <si>
    <t>PTFE90x110</t>
  </si>
  <si>
    <t>11035600007</t>
  </si>
  <si>
    <t>DFL102 115х109.4х1.5 POM Кольцо защитное Donvard</t>
  </si>
  <si>
    <t>110356000071</t>
  </si>
  <si>
    <t>POM 100x120 Заготовка</t>
  </si>
  <si>
    <t>POM 100x120</t>
  </si>
  <si>
    <t>11035600008</t>
  </si>
  <si>
    <t>DK125 115x99.5x6.3 PTFE/NBR</t>
  </si>
  <si>
    <t>110356000081</t>
  </si>
  <si>
    <t>PTFEII 100x120</t>
  </si>
  <si>
    <t>PTFE100x120</t>
  </si>
  <si>
    <t>Заготовительная_Бобышка под датчик</t>
  </si>
  <si>
    <t>токарная ЧПУ_Бобышка под датчик</t>
  </si>
  <si>
    <t>фрезерная_Лапа</t>
  </si>
  <si>
    <t>фрезерная ЧПУ_Лапа</t>
  </si>
  <si>
    <t>Заготовительная_Бонка 1/2</t>
  </si>
  <si>
    <t>токарная ЧПУ_Бонка 1/2</t>
  </si>
  <si>
    <t>фрезерная_Крышка задняя</t>
  </si>
  <si>
    <t>сверлильная_Крышка задняя</t>
  </si>
  <si>
    <t>токарная_Гильза 115х135</t>
  </si>
  <si>
    <t>фрезерная_Гильза 115х135</t>
  </si>
  <si>
    <t>лазер_Диск</t>
  </si>
  <si>
    <t>токарная_Диск</t>
  </si>
  <si>
    <t>Заготовительная_Кольцо шаровой</t>
  </si>
  <si>
    <t>токарная ЧПУ_Кольцо шаровой</t>
  </si>
  <si>
    <t>фрезерная_Кольцо шаровой</t>
  </si>
  <si>
    <t>т/о_Букса</t>
  </si>
  <si>
    <t>токарная_Шток 100</t>
  </si>
  <si>
    <t>токарная ЧПУ_Втулка</t>
  </si>
  <si>
    <t>сварочная_Пята</t>
  </si>
  <si>
    <t>гальваника_Пята</t>
  </si>
  <si>
    <t>сварочная_Корпус</t>
  </si>
  <si>
    <t>сборочная_Гидроцилиндр</t>
  </si>
  <si>
    <t>Ст. 40Х круг 160</t>
  </si>
  <si>
    <t>СТ40ХКР160</t>
  </si>
  <si>
    <t>Ст. 40ХН круг 170</t>
  </si>
  <si>
    <t>СТ40ХНКР170</t>
  </si>
  <si>
    <t>Ст. 20 круг 230</t>
  </si>
  <si>
    <t>СТ20КР230</t>
  </si>
  <si>
    <t>Ст. 20 круг 100</t>
  </si>
  <si>
    <t>Букса 1 ст. заготовка</t>
  </si>
  <si>
    <t>Ст. 20 круг 180</t>
  </si>
  <si>
    <t>Труба наружная</t>
  </si>
  <si>
    <t>Ст.09Г2С Труба 180х16</t>
  </si>
  <si>
    <t>СТ09Г2СТР18016</t>
  </si>
  <si>
    <t>Шток 1 ступени</t>
  </si>
  <si>
    <t>Букса 2 ст. заготовка</t>
  </si>
  <si>
    <t>Ст. 20 круг 150</t>
  </si>
  <si>
    <t>Труба 1 ступени</t>
  </si>
  <si>
    <t>Труба прецизионная 120х150</t>
  </si>
  <si>
    <t>ТРПР120х150</t>
  </si>
  <si>
    <t>Шток 2 ступени</t>
  </si>
  <si>
    <t>Крышка штока</t>
  </si>
  <si>
    <t>Ст. 20 круг 110</t>
  </si>
  <si>
    <t>Труба 2 ступени</t>
  </si>
  <si>
    <t>Ст.09Г2С труба 127х16</t>
  </si>
  <si>
    <t>СТ09Г2СТР12716</t>
  </si>
  <si>
    <t>DA116 140x140.8x6 PTFE/NBR</t>
  </si>
  <si>
    <t>PTFEII 130x150</t>
  </si>
  <si>
    <t>PTFE130x150</t>
  </si>
  <si>
    <t>DS117 140x155x15 PU</t>
  </si>
  <si>
    <t>PUR 130х160 Заготовка</t>
  </si>
  <si>
    <t>PUR130x160</t>
  </si>
  <si>
    <t>DA116 112x120.8x6 PU</t>
  </si>
  <si>
    <t>DS117 112x125x12 PU</t>
  </si>
  <si>
    <t>PUR 100х130 Заготовка</t>
  </si>
  <si>
    <t>PUR100x130</t>
  </si>
  <si>
    <t>ЗСТ телескоп</t>
  </si>
  <si>
    <t>Токарная_Крышка задняя</t>
  </si>
  <si>
    <t>Т/О_Крышка задняя</t>
  </si>
  <si>
    <t>токарная ЧПУ_Проушина передняя</t>
  </si>
  <si>
    <t>Заготовительная_Кольцо</t>
  </si>
  <si>
    <t>шлифовальная_Кольцо</t>
  </si>
  <si>
    <t>Токарная_Кольцо</t>
  </si>
  <si>
    <t>фрезерная ЧПУ_Кольцо</t>
  </si>
  <si>
    <t>Т/О_Кольцо</t>
  </si>
  <si>
    <t>Заготовительная_Основание цапфы</t>
  </si>
  <si>
    <t>Токарная_Основание цапфы</t>
  </si>
  <si>
    <t>фрезерная_Основание цапфы</t>
  </si>
  <si>
    <t>сверлильная_Основание цапфы</t>
  </si>
  <si>
    <t>Заготовительная_Палец цапфы</t>
  </si>
  <si>
    <t>Токарная_Палец цапфы</t>
  </si>
  <si>
    <t>Заготовительная_Букса 1 ст. заготовка</t>
  </si>
  <si>
    <t>Токарная_Букса 1 ст. заготовка</t>
  </si>
  <si>
    <t>Токарная_Труба наружная</t>
  </si>
  <si>
    <t>фрезерная_Труба наружная</t>
  </si>
  <si>
    <t>токарная_Шток 1 ступени</t>
  </si>
  <si>
    <t>шлифовальная_Шток 1 ступени</t>
  </si>
  <si>
    <t>гальваника_Шток 1 ступени</t>
  </si>
  <si>
    <t>полировальная_Шток 1 ступени</t>
  </si>
  <si>
    <t>Заготовительная_Букса 2 ст. заготовка</t>
  </si>
  <si>
    <t>Токарная_Букса 2 ст. заготовка</t>
  </si>
  <si>
    <t>Заготовительная_Труба 1 ступени</t>
  </si>
  <si>
    <t>токарная_Труба 1 ступени</t>
  </si>
  <si>
    <t>Заготовительная_заглушка</t>
  </si>
  <si>
    <t>фрезерная_Труба 1 ступени</t>
  </si>
  <si>
    <t>Токарная_заглушка</t>
  </si>
  <si>
    <t>Заготовительная_Крышка штока</t>
  </si>
  <si>
    <t>Токарная_Крышка штока</t>
  </si>
  <si>
    <t>Заготовительная_Труба 2 ступени</t>
  </si>
  <si>
    <t>токарная_Труба 2 ступени</t>
  </si>
  <si>
    <t>токарная_Шток 2 ступени</t>
  </si>
  <si>
    <t>шлифовальная_Шток 2 ступени</t>
  </si>
  <si>
    <t>гальваника_Шток 2 ступени</t>
  </si>
  <si>
    <t>полировальная_Шток 2 ступени</t>
  </si>
  <si>
    <t>сварка_корпус</t>
  </si>
  <si>
    <t>сварка_Шток 2 ступени</t>
  </si>
  <si>
    <t>сварка_Шток 1 ступени</t>
  </si>
  <si>
    <t>сварка_цапфа</t>
  </si>
  <si>
    <t>Поршень в сборе</t>
  </si>
  <si>
    <t>968560101</t>
  </si>
  <si>
    <t>Майнинг MS263</t>
  </si>
  <si>
    <t>фрезерная_бонка</t>
  </si>
  <si>
    <t>Заготовительная_букса резьбовая</t>
  </si>
  <si>
    <t>токарная ЧПУ_букса резьбовая</t>
  </si>
  <si>
    <t>фрезерная ЧПУ_букса резьбовая</t>
  </si>
  <si>
    <t>Токарная_гайка</t>
  </si>
  <si>
    <t>Токарная_направляющая поршня</t>
  </si>
  <si>
    <t>сборочная_поршень в сборе</t>
  </si>
  <si>
    <t>фрезерная ЧПУ_поршень в сборе</t>
  </si>
  <si>
    <t>токарная_поршень в сборе</t>
  </si>
  <si>
    <t>сварка_Гидроцилиндр</t>
  </si>
  <si>
    <t>Новтехзапсиб 110х080</t>
  </si>
  <si>
    <t>СПМ люльки</t>
  </si>
  <si>
    <t>Бонка G3\4</t>
  </si>
  <si>
    <t>Ст.20  круг 45</t>
  </si>
  <si>
    <t>Букса 120</t>
  </si>
  <si>
    <t>Ст. 45 круг 140</t>
  </si>
  <si>
    <t>Труба прецизионная 120\140</t>
  </si>
  <si>
    <t>ТРПР120\140</t>
  </si>
  <si>
    <t>Ст.45 круг 175</t>
  </si>
  <si>
    <t>Ск 45 шток 80</t>
  </si>
  <si>
    <t>СК45ШТ80</t>
  </si>
  <si>
    <t>Ст. 20 круг 195</t>
  </si>
  <si>
    <t>СТ20КР195</t>
  </si>
  <si>
    <t>Ст.20 круг 75</t>
  </si>
  <si>
    <t>СТ20КР75</t>
  </si>
  <si>
    <t>Заготовительная_гайка М56х2</t>
  </si>
  <si>
    <t>токарная ЧПУ_гайка М56х2</t>
  </si>
  <si>
    <t>фрезерная_гайка М56х2</t>
  </si>
  <si>
    <t>сверлильная_гайка М56х2</t>
  </si>
  <si>
    <t>токарная_Основание цапфы</t>
  </si>
  <si>
    <t>Токарная_палец</t>
  </si>
  <si>
    <t>Токарная_цапфа</t>
  </si>
  <si>
    <t>113039</t>
  </si>
  <si>
    <t>113039001</t>
  </si>
  <si>
    <t>1130390011</t>
  </si>
  <si>
    <t>Шток 30 Ск 45</t>
  </si>
  <si>
    <t>113039002</t>
  </si>
  <si>
    <t>1130390021</t>
  </si>
  <si>
    <t>113039003</t>
  </si>
  <si>
    <t>Букса 50х30</t>
  </si>
  <si>
    <t>1130390031</t>
  </si>
  <si>
    <t>113039004</t>
  </si>
  <si>
    <t>Поршень 50х30</t>
  </si>
  <si>
    <t>1130390041</t>
  </si>
  <si>
    <t>113039005</t>
  </si>
  <si>
    <t>Крышка задняя 50х60</t>
  </si>
  <si>
    <t>1130390051</t>
  </si>
  <si>
    <t>113039006</t>
  </si>
  <si>
    <t>1130390061</t>
  </si>
  <si>
    <t>113039007</t>
  </si>
  <si>
    <t>Крышка передняя 50х60</t>
  </si>
  <si>
    <t>1130390071</t>
  </si>
  <si>
    <t>113039008</t>
  </si>
  <si>
    <t>Волма 050х030-1075-10</t>
  </si>
  <si>
    <t>Токарная_шток</t>
  </si>
  <si>
    <t>Токарная_гильза</t>
  </si>
  <si>
    <t>Заготовительная_букса 50х30</t>
  </si>
  <si>
    <t>Токарная_букса 50х30</t>
  </si>
  <si>
    <t>Токарная_поршень</t>
  </si>
  <si>
    <t>Токарная_крышка задняя</t>
  </si>
  <si>
    <t>Заготовительная_бонка 3/8</t>
  </si>
  <si>
    <t>Токарная_бонка 3/8</t>
  </si>
  <si>
    <t>Токарная_крышка передняя</t>
  </si>
  <si>
    <t>113039009</t>
  </si>
  <si>
    <t>1130390091</t>
  </si>
  <si>
    <t>Заготовительная_палец цапфы</t>
  </si>
  <si>
    <t>Токарная_палец цапфы</t>
  </si>
  <si>
    <t>113039010</t>
  </si>
  <si>
    <t>1130390101</t>
  </si>
  <si>
    <t>Волма 050х030-1500-10</t>
  </si>
  <si>
    <t>113041009</t>
  </si>
  <si>
    <t>1130410091</t>
  </si>
  <si>
    <t>113041010</t>
  </si>
  <si>
    <t>1130410101</t>
  </si>
  <si>
    <t>113382</t>
  </si>
  <si>
    <t>113382001</t>
  </si>
  <si>
    <t>1133820011</t>
  </si>
  <si>
    <t>20MnV6Д70</t>
  </si>
  <si>
    <t>113382002</t>
  </si>
  <si>
    <t>1133820021</t>
  </si>
  <si>
    <t>113382003</t>
  </si>
  <si>
    <t>1133820031</t>
  </si>
  <si>
    <t xml:space="preserve"> Ст. 45 круг 160 мм.</t>
  </si>
  <si>
    <t>113382004</t>
  </si>
  <si>
    <t>Поршень 140</t>
  </si>
  <si>
    <t>1133820041</t>
  </si>
  <si>
    <t xml:space="preserve"> Ст. 45 круг 140 мм.</t>
  </si>
  <si>
    <t>113382005</t>
  </si>
  <si>
    <t>1133820051</t>
  </si>
  <si>
    <t>Ст. 20 круг 200 мм.</t>
  </si>
  <si>
    <t>113382006</t>
  </si>
  <si>
    <t>1133820061</t>
  </si>
  <si>
    <t>Ст. 20 круг 250 мм.</t>
  </si>
  <si>
    <t>113382007</t>
  </si>
  <si>
    <t>1133820071</t>
  </si>
  <si>
    <t>Ст. 20 круг 55 мм.</t>
  </si>
  <si>
    <t>113382008</t>
  </si>
  <si>
    <t>1133820081</t>
  </si>
  <si>
    <t xml:space="preserve"> Ст. 45 круг 200 мм.</t>
  </si>
  <si>
    <t>Орион-Вихеровка 140-070-0855</t>
  </si>
  <si>
    <t>Заготовительная_шток 70</t>
  </si>
  <si>
    <t>Токарная_шток 70</t>
  </si>
  <si>
    <t>Заготовительная_гильза 140х160</t>
  </si>
  <si>
    <t>Токарная_гильза 140х160</t>
  </si>
  <si>
    <t>фрезерная_гильза 140х160</t>
  </si>
  <si>
    <t>Токарная_букса</t>
  </si>
  <si>
    <t>Заготовительная_поршень 140</t>
  </si>
  <si>
    <t>Токарная_поршень 140</t>
  </si>
  <si>
    <t>сверлильная_поршень 140</t>
  </si>
  <si>
    <t>фрезерная ЧПУ_поршень 140</t>
  </si>
  <si>
    <t>Токарная_проушина задняя</t>
  </si>
  <si>
    <t>Заготовительная_крышка</t>
  </si>
  <si>
    <t>Токарная_крышка</t>
  </si>
  <si>
    <t>фрезерная ЧПУ_крышка</t>
  </si>
  <si>
    <t>113022</t>
  </si>
  <si>
    <t>Майнинг 063х028-0508  1шт  нод  113024</t>
  </si>
  <si>
    <t>Шток 28 20MnV6</t>
  </si>
  <si>
    <t>20MnV6Д28</t>
  </si>
  <si>
    <t>Букса 63х28</t>
  </si>
  <si>
    <t xml:space="preserve"> Ст. 45 круг 80 мм.</t>
  </si>
  <si>
    <t>Поршень 63</t>
  </si>
  <si>
    <t>Ст. 20 круг 80</t>
  </si>
  <si>
    <t>Бонка 9/16</t>
  </si>
  <si>
    <t>113022007</t>
  </si>
  <si>
    <t>1130220071</t>
  </si>
  <si>
    <t>Заготовительная_бонка 9/16</t>
  </si>
  <si>
    <t>токарная_бонка 9/16</t>
  </si>
  <si>
    <t>фрезерная_бонка 9/16</t>
  </si>
  <si>
    <t>Заготовительная_входная начальная</t>
  </si>
  <si>
    <t>Экотон плиты</t>
  </si>
  <si>
    <t>фрезерная_входная начальная</t>
  </si>
  <si>
    <t>сверлильная_входная начальная</t>
  </si>
  <si>
    <t>шлифовальная_входная плита</t>
  </si>
  <si>
    <t>Хим.Окс._входная плита</t>
  </si>
  <si>
    <t>Заготовительная_промежуточная</t>
  </si>
  <si>
    <t>фрезерная_промежуточная</t>
  </si>
  <si>
    <t>сверлильная_промежуточная</t>
  </si>
  <si>
    <t>фрезерная ЧПУ_промежуточная</t>
  </si>
  <si>
    <t>шлифовальная_промежуточная</t>
  </si>
  <si>
    <t>Хим.Окс._промежуточная</t>
  </si>
  <si>
    <t>Заготовительная_конечная</t>
  </si>
  <si>
    <t>фрезерная_конечная</t>
  </si>
  <si>
    <t>сверлильная_конечная</t>
  </si>
  <si>
    <t>фрезерная ЧПУ_конечная</t>
  </si>
  <si>
    <t>шлифовальная_конечная</t>
  </si>
  <si>
    <t>Хим.Окс._конечная</t>
  </si>
  <si>
    <t>Заготовительная_регулятора расхода</t>
  </si>
  <si>
    <t>фрезерная_регулятора расхода</t>
  </si>
  <si>
    <t>сверлильная_регулятора расхода</t>
  </si>
  <si>
    <t>фрезерная ЧПУ_регулятора расхода</t>
  </si>
  <si>
    <t>шлифовальная_регулятора расхода</t>
  </si>
  <si>
    <t>Хим.Окс._регулятора расхода</t>
  </si>
  <si>
    <t>Заготовительная_коллектор</t>
  </si>
  <si>
    <t>фрезерная_коллектор</t>
  </si>
  <si>
    <t>сверлильная_коллектор</t>
  </si>
  <si>
    <t>фрезерная ЧПУ_колектор</t>
  </si>
  <si>
    <t>Хим.Окс._коллектор</t>
  </si>
  <si>
    <t>сборочная_гидропанель</t>
  </si>
  <si>
    <t>Димал - грейфер №1586</t>
  </si>
  <si>
    <t>Заготовительная_задняя глухая</t>
  </si>
  <si>
    <t>токарная_задняя глухая</t>
  </si>
  <si>
    <t>сверлильная_задняя глухая</t>
  </si>
  <si>
    <t>Заготовительная_резьбовая глухая</t>
  </si>
  <si>
    <t>токарная_резьбовая глухая</t>
  </si>
  <si>
    <t>сверлильная_резьбовая глухая</t>
  </si>
  <si>
    <t>Плита начальная</t>
  </si>
  <si>
    <t>Плита промежуточная</t>
  </si>
  <si>
    <t>Плита конечная</t>
  </si>
  <si>
    <t>Плита регулятора расхода</t>
  </si>
  <si>
    <t>Плита коллектор</t>
  </si>
  <si>
    <t>Бонка задняя глухая</t>
  </si>
  <si>
    <t>Бонка резьбовая глухая</t>
  </si>
  <si>
    <t>Гильза 120/140</t>
  </si>
  <si>
    <t>Ст. 20 круг 135</t>
  </si>
  <si>
    <t>СТ20КР135</t>
  </si>
  <si>
    <t>Ск 45 Шток 80</t>
  </si>
  <si>
    <t>80х88,6х5,3</t>
  </si>
  <si>
    <t>090x080x13 PU</t>
  </si>
  <si>
    <t xml:space="preserve">20х2,5 </t>
  </si>
  <si>
    <t xml:space="preserve">9.7х2,5 </t>
  </si>
  <si>
    <t>120x104.5x6.3 PTFE/NBR</t>
  </si>
  <si>
    <t>КР10511558</t>
  </si>
  <si>
    <t>105-115-5,8</t>
  </si>
  <si>
    <t>Шлифовальная группа (плиты)</t>
  </si>
  <si>
    <t>Шлифовальный станок (шток)</t>
  </si>
  <si>
    <t>19</t>
  </si>
  <si>
    <t>000000190</t>
  </si>
  <si>
    <t>000000019</t>
  </si>
  <si>
    <t>3М175</t>
  </si>
  <si>
    <t>OP_ID</t>
  </si>
  <si>
    <t>RESOURCE_ID</t>
  </si>
  <si>
    <t>RESOURCE_TYPE</t>
  </si>
  <si>
    <t>RESOURCE_AMOUNT</t>
  </si>
  <si>
    <t>PROF</t>
  </si>
  <si>
    <t>110751006_010</t>
  </si>
  <si>
    <t>110751006_015</t>
  </si>
  <si>
    <t>110751006_020</t>
  </si>
  <si>
    <t>11075112_010</t>
  </si>
  <si>
    <t>11075112_015</t>
  </si>
  <si>
    <t>11075112_020</t>
  </si>
  <si>
    <t>11075113_010</t>
  </si>
  <si>
    <t>110751005_010</t>
  </si>
  <si>
    <t>110751002_005</t>
  </si>
  <si>
    <t>110751002_010</t>
  </si>
  <si>
    <t>110751003_010</t>
  </si>
  <si>
    <t>110751007_005</t>
  </si>
  <si>
    <t>110751007_010</t>
  </si>
  <si>
    <t>110751007_015</t>
  </si>
  <si>
    <t>110751007_020</t>
  </si>
  <si>
    <t>11075111_005</t>
  </si>
  <si>
    <t>11075111_010</t>
  </si>
  <si>
    <t>11075111_015</t>
  </si>
  <si>
    <t>110751001_005</t>
  </si>
  <si>
    <t>110751001_010</t>
  </si>
  <si>
    <t>110751001_015</t>
  </si>
  <si>
    <t>110751004_005</t>
  </si>
  <si>
    <t>110751004_010</t>
  </si>
  <si>
    <t>110751004_015</t>
  </si>
  <si>
    <t>11075114_005</t>
  </si>
  <si>
    <t>110751_005</t>
  </si>
  <si>
    <t>110751_010</t>
  </si>
  <si>
    <t>110751_015</t>
  </si>
  <si>
    <t>110751_020</t>
  </si>
  <si>
    <t>109115004_005</t>
  </si>
  <si>
    <t>109115004_010</t>
  </si>
  <si>
    <t>109115005_005</t>
  </si>
  <si>
    <t>109115005_010</t>
  </si>
  <si>
    <t>109115005_015</t>
  </si>
  <si>
    <t>109115006_005</t>
  </si>
  <si>
    <t>109115006_010</t>
  </si>
  <si>
    <t>109115006_015</t>
  </si>
  <si>
    <t>109115006_020</t>
  </si>
  <si>
    <t>109115003_005</t>
  </si>
  <si>
    <t>109115003_010</t>
  </si>
  <si>
    <t>109115003_015</t>
  </si>
  <si>
    <t>109115002_005</t>
  </si>
  <si>
    <t>109115002_010</t>
  </si>
  <si>
    <t>109115001_005</t>
  </si>
  <si>
    <t>109115001_010</t>
  </si>
  <si>
    <t>109115001_015</t>
  </si>
  <si>
    <t>109115001_020</t>
  </si>
  <si>
    <t>109115007_005</t>
  </si>
  <si>
    <t>109115007_010</t>
  </si>
  <si>
    <t>109115_005</t>
  </si>
  <si>
    <t>109115_010</t>
  </si>
  <si>
    <t>109115_015</t>
  </si>
  <si>
    <t>109115_020</t>
  </si>
  <si>
    <t>109117007_005</t>
  </si>
  <si>
    <t>109117007_010</t>
  </si>
  <si>
    <t>109117001_005</t>
  </si>
  <si>
    <t>109117001_010</t>
  </si>
  <si>
    <t>109117001_015</t>
  </si>
  <si>
    <t>109117001_020</t>
  </si>
  <si>
    <t>109117004_005</t>
  </si>
  <si>
    <t>109117004_010</t>
  </si>
  <si>
    <t>109117005_005</t>
  </si>
  <si>
    <t>109117005_010</t>
  </si>
  <si>
    <t>109117003_005</t>
  </si>
  <si>
    <t>109117003_010</t>
  </si>
  <si>
    <t>109117002_005</t>
  </si>
  <si>
    <t>109117002_010</t>
  </si>
  <si>
    <t>109117006_005</t>
  </si>
  <si>
    <t>109117006_010</t>
  </si>
  <si>
    <t>109117006_015</t>
  </si>
  <si>
    <t>109117006_020</t>
  </si>
  <si>
    <t>109117_005</t>
  </si>
  <si>
    <t>109117_010</t>
  </si>
  <si>
    <t>109117_020</t>
  </si>
  <si>
    <t>109117_015</t>
  </si>
  <si>
    <t>110364001_005</t>
  </si>
  <si>
    <t>110364001_010</t>
  </si>
  <si>
    <t>110364001_015</t>
  </si>
  <si>
    <t>110364003_005</t>
  </si>
  <si>
    <t>110364003_010</t>
  </si>
  <si>
    <t>110364003_015</t>
  </si>
  <si>
    <t>110364003_020</t>
  </si>
  <si>
    <t>110364006_005</t>
  </si>
  <si>
    <t>110364006_010</t>
  </si>
  <si>
    <t>110364006_015</t>
  </si>
  <si>
    <t>110364006_020</t>
  </si>
  <si>
    <t>110364002_005</t>
  </si>
  <si>
    <t>110364002_010</t>
  </si>
  <si>
    <t>110364002_015</t>
  </si>
  <si>
    <t>110364005_005</t>
  </si>
  <si>
    <t>110364005_010</t>
  </si>
  <si>
    <t>110364005_015</t>
  </si>
  <si>
    <t>110364004_005</t>
  </si>
  <si>
    <t>110364004_010</t>
  </si>
  <si>
    <t>110364004_015</t>
  </si>
  <si>
    <t>110364007_005</t>
  </si>
  <si>
    <t>110364007_010</t>
  </si>
  <si>
    <t>110364_005</t>
  </si>
  <si>
    <t>110364_010</t>
  </si>
  <si>
    <t>110364_015</t>
  </si>
  <si>
    <t>110364_020</t>
  </si>
  <si>
    <t>111134_10</t>
  </si>
  <si>
    <t>111447001_005</t>
  </si>
  <si>
    <t>111447001_010</t>
  </si>
  <si>
    <t>111447002_005</t>
  </si>
  <si>
    <t>111447002_010</t>
  </si>
  <si>
    <t>111447003_005</t>
  </si>
  <si>
    <t>111447003_010</t>
  </si>
  <si>
    <t>111447004_005</t>
  </si>
  <si>
    <t>111447004_010</t>
  </si>
  <si>
    <t>111447004_015</t>
  </si>
  <si>
    <t>111447005_005</t>
  </si>
  <si>
    <t>111447005_010</t>
  </si>
  <si>
    <t>111447005_015</t>
  </si>
  <si>
    <t>111447006_005</t>
  </si>
  <si>
    <t>111447006_010</t>
  </si>
  <si>
    <t>111447006_015</t>
  </si>
  <si>
    <t>111447007_005</t>
  </si>
  <si>
    <t>111447007_010</t>
  </si>
  <si>
    <t>111447_005</t>
  </si>
  <si>
    <t>111447_010</t>
  </si>
  <si>
    <t>111447_015</t>
  </si>
  <si>
    <t>111447_020</t>
  </si>
  <si>
    <t>111571008_005</t>
  </si>
  <si>
    <t>111571008_010</t>
  </si>
  <si>
    <t>111571008_015</t>
  </si>
  <si>
    <t>111571007_005</t>
  </si>
  <si>
    <t>111571007_010</t>
  </si>
  <si>
    <t>111571006_005</t>
  </si>
  <si>
    <t>111571006_010</t>
  </si>
  <si>
    <t>111571006_015</t>
  </si>
  <si>
    <t>111571006_020</t>
  </si>
  <si>
    <t>111571004_010</t>
  </si>
  <si>
    <t>111571002_005</t>
  </si>
  <si>
    <t>111571002_010</t>
  </si>
  <si>
    <t>111571003_005</t>
  </si>
  <si>
    <t>111571003_010</t>
  </si>
  <si>
    <t>111571003_015</t>
  </si>
  <si>
    <t>111571001_005</t>
  </si>
  <si>
    <t>111571001_010</t>
  </si>
  <si>
    <t>111571001_015</t>
  </si>
  <si>
    <t>111571005_005</t>
  </si>
  <si>
    <t>111571005_010</t>
  </si>
  <si>
    <t>111571005_015</t>
  </si>
  <si>
    <t>111571_005</t>
  </si>
  <si>
    <t>111571_010</t>
  </si>
  <si>
    <t>111571_015</t>
  </si>
  <si>
    <t>111571_020</t>
  </si>
  <si>
    <t>11028101001_005</t>
  </si>
  <si>
    <t>11028101001_010</t>
  </si>
  <si>
    <t>11028101002_005</t>
  </si>
  <si>
    <t>11028101002_010</t>
  </si>
  <si>
    <t>11028101003_005</t>
  </si>
  <si>
    <t>11028101003_010</t>
  </si>
  <si>
    <t>11028101004_005</t>
  </si>
  <si>
    <t>11028101005_005</t>
  </si>
  <si>
    <t>11028101005_010</t>
  </si>
  <si>
    <t>1102810100501_005</t>
  </si>
  <si>
    <t>1102810100501_010</t>
  </si>
  <si>
    <t>11028101006_005</t>
  </si>
  <si>
    <t>11028101006_010</t>
  </si>
  <si>
    <t>11028101006_015</t>
  </si>
  <si>
    <t>11028101006_020</t>
  </si>
  <si>
    <t>1102810100601_005</t>
  </si>
  <si>
    <t>1102810100601_010</t>
  </si>
  <si>
    <t>1102810100601_015</t>
  </si>
  <si>
    <t>1102810100601_020</t>
  </si>
  <si>
    <t>11028101007_005</t>
  </si>
  <si>
    <t>11028101007_010</t>
  </si>
  <si>
    <t>11028101007_015</t>
  </si>
  <si>
    <t>11028101010_005</t>
  </si>
  <si>
    <t>11028101010_010</t>
  </si>
  <si>
    <t>11028101009_005</t>
  </si>
  <si>
    <t>11028101009_010</t>
  </si>
  <si>
    <t>11028101011_005</t>
  </si>
  <si>
    <t>11028101011_010</t>
  </si>
  <si>
    <t>11028101101_005</t>
  </si>
  <si>
    <t>11028101103_005</t>
  </si>
  <si>
    <t>11028101104_005</t>
  </si>
  <si>
    <t>11028101104_010</t>
  </si>
  <si>
    <t>11028101104_015</t>
  </si>
  <si>
    <t>11028101105_005</t>
  </si>
  <si>
    <t>11028101105_010</t>
  </si>
  <si>
    <t>11028102002_005</t>
  </si>
  <si>
    <t>11028102002_010</t>
  </si>
  <si>
    <t>11028103001_005</t>
  </si>
  <si>
    <t>11028103001_010</t>
  </si>
  <si>
    <t>11028103002_005</t>
  </si>
  <si>
    <t>11028103002_010</t>
  </si>
  <si>
    <t>11028103003_005</t>
  </si>
  <si>
    <t>11028103004_005</t>
  </si>
  <si>
    <t>11028103004_010</t>
  </si>
  <si>
    <t>11028103005_005</t>
  </si>
  <si>
    <t>11028103005_010</t>
  </si>
  <si>
    <t>11028103005_015</t>
  </si>
  <si>
    <t>11028103006_005</t>
  </si>
  <si>
    <t>11028103007_005</t>
  </si>
  <si>
    <t>11028103007_010</t>
  </si>
  <si>
    <t>11028103008_005</t>
  </si>
  <si>
    <t>11028103008_010</t>
  </si>
  <si>
    <t>11028103009_005</t>
  </si>
  <si>
    <t>11028104001_005</t>
  </si>
  <si>
    <t>11028104001_010</t>
  </si>
  <si>
    <t>11028104001_015</t>
  </si>
  <si>
    <t>11028104002_010</t>
  </si>
  <si>
    <t>11028104002_015</t>
  </si>
  <si>
    <t>11028104003_005</t>
  </si>
  <si>
    <t>11028104003_010</t>
  </si>
  <si>
    <t>11028104003_015</t>
  </si>
  <si>
    <t>11028104003_020</t>
  </si>
  <si>
    <t>11028104004_005</t>
  </si>
  <si>
    <t>11028104004_010</t>
  </si>
  <si>
    <t>11028104005_005</t>
  </si>
  <si>
    <t>11028104005_010</t>
  </si>
  <si>
    <t>11028105001_005</t>
  </si>
  <si>
    <t>11028105001_010</t>
  </si>
  <si>
    <t>11028105002_005</t>
  </si>
  <si>
    <t>11028105003_005</t>
  </si>
  <si>
    <t>11028105003_010</t>
  </si>
  <si>
    <t>11028105003_015</t>
  </si>
  <si>
    <t>11028106001_005</t>
  </si>
  <si>
    <t>11028106001_010</t>
  </si>
  <si>
    <t>11028106002_005</t>
  </si>
  <si>
    <t>11028106002_010</t>
  </si>
  <si>
    <t>11028106002_015</t>
  </si>
  <si>
    <t>11028107002_005</t>
  </si>
  <si>
    <t>10400900001_5</t>
  </si>
  <si>
    <t>10400900001_10</t>
  </si>
  <si>
    <t>11028100002_005</t>
  </si>
  <si>
    <t>11028100003_005</t>
  </si>
  <si>
    <t>11028100003_010</t>
  </si>
  <si>
    <t>11028104_005</t>
  </si>
  <si>
    <t>11028105_005</t>
  </si>
  <si>
    <t>11028101_005</t>
  </si>
  <si>
    <t>11028102_005</t>
  </si>
  <si>
    <t>11028101100_005</t>
  </si>
  <si>
    <t>11028103_005</t>
  </si>
  <si>
    <t>11028103_010</t>
  </si>
  <si>
    <t>11028106_005</t>
  </si>
  <si>
    <t>110281_005</t>
  </si>
  <si>
    <t>110281_010</t>
  </si>
  <si>
    <t>110281_015</t>
  </si>
  <si>
    <t>110281_020</t>
  </si>
  <si>
    <t>110281_025</t>
  </si>
  <si>
    <t>110033001_005</t>
  </si>
  <si>
    <t>110033001_010</t>
  </si>
  <si>
    <t>110033001_015</t>
  </si>
  <si>
    <t>110033002_005</t>
  </si>
  <si>
    <t>110033002_010</t>
  </si>
  <si>
    <t>110033003_005</t>
  </si>
  <si>
    <t>110033003_010</t>
  </si>
  <si>
    <t>110033004_005</t>
  </si>
  <si>
    <t>110033004_010</t>
  </si>
  <si>
    <t>110033004_015</t>
  </si>
  <si>
    <t>110033004_020</t>
  </si>
  <si>
    <t>110033004_025</t>
  </si>
  <si>
    <t>110033005_005</t>
  </si>
  <si>
    <t>110033005_010</t>
  </si>
  <si>
    <t>110033005_015</t>
  </si>
  <si>
    <t>110033005_020</t>
  </si>
  <si>
    <t>110033005_025</t>
  </si>
  <si>
    <t>110033006_005</t>
  </si>
  <si>
    <t>110033006_010</t>
  </si>
  <si>
    <t>110033006_015</t>
  </si>
  <si>
    <t>110033007_005</t>
  </si>
  <si>
    <t>110033007_010</t>
  </si>
  <si>
    <t>110033007_015</t>
  </si>
  <si>
    <t>110033008_005</t>
  </si>
  <si>
    <t>110033008_010</t>
  </si>
  <si>
    <t>110033008_015</t>
  </si>
  <si>
    <t>110033009_005</t>
  </si>
  <si>
    <t>110033009_010</t>
  </si>
  <si>
    <t>110033010_005</t>
  </si>
  <si>
    <t>110033010_010</t>
  </si>
  <si>
    <t>110033010_015</t>
  </si>
  <si>
    <t>110033_005</t>
  </si>
  <si>
    <t>110033_010</t>
  </si>
  <si>
    <t>110033_015</t>
  </si>
  <si>
    <t>112788_005</t>
  </si>
  <si>
    <t>112788_010</t>
  </si>
  <si>
    <t>112788_015</t>
  </si>
  <si>
    <t>112788_020</t>
  </si>
  <si>
    <t>111318101_005</t>
  </si>
  <si>
    <t>111318101_010</t>
  </si>
  <si>
    <t>111318102_005</t>
  </si>
  <si>
    <t>111318102_010</t>
  </si>
  <si>
    <t>11131813_005</t>
  </si>
  <si>
    <t>11131813_010</t>
  </si>
  <si>
    <t>11131804_005</t>
  </si>
  <si>
    <t>11131804_010</t>
  </si>
  <si>
    <t>11131809_005</t>
  </si>
  <si>
    <t>11131809_010</t>
  </si>
  <si>
    <t>11131811_005</t>
  </si>
  <si>
    <t>11131811_010</t>
  </si>
  <si>
    <t>11131811_015</t>
  </si>
  <si>
    <t>111318100_005</t>
  </si>
  <si>
    <t>111318_005</t>
  </si>
  <si>
    <t>11230609_005</t>
  </si>
  <si>
    <t>11230609_010</t>
  </si>
  <si>
    <t>11230609_015</t>
  </si>
  <si>
    <t>11230609_020</t>
  </si>
  <si>
    <t>11230611_005</t>
  </si>
  <si>
    <t>11230611_010</t>
  </si>
  <si>
    <t>11230611_015</t>
  </si>
  <si>
    <t>11230611_020</t>
  </si>
  <si>
    <t>112306102_005</t>
  </si>
  <si>
    <t>112306102_010</t>
  </si>
  <si>
    <t>112306101_005</t>
  </si>
  <si>
    <t>112306101_010</t>
  </si>
  <si>
    <t>112306101_015</t>
  </si>
  <si>
    <t>11230604_005</t>
  </si>
  <si>
    <t>11230604_010</t>
  </si>
  <si>
    <t>112306_005</t>
  </si>
  <si>
    <t>110376000001_005</t>
  </si>
  <si>
    <t>110376000001_010</t>
  </si>
  <si>
    <t>110376000001_015</t>
  </si>
  <si>
    <t>110376000001_020</t>
  </si>
  <si>
    <t>110376000001_025</t>
  </si>
  <si>
    <t>110376000002_005</t>
  </si>
  <si>
    <t>110376000002_010</t>
  </si>
  <si>
    <t>110376000002_015</t>
  </si>
  <si>
    <t>110376000002_020</t>
  </si>
  <si>
    <t>110376000002_025</t>
  </si>
  <si>
    <t>112792100_005</t>
  </si>
  <si>
    <t>112792100_010</t>
  </si>
  <si>
    <t>112792103_005</t>
  </si>
  <si>
    <t>112792103_010</t>
  </si>
  <si>
    <t>112792103_015</t>
  </si>
  <si>
    <t>11279209_005</t>
  </si>
  <si>
    <t>11279209_010</t>
  </si>
  <si>
    <t>11279206_005</t>
  </si>
  <si>
    <t>11279206_010</t>
  </si>
  <si>
    <t>11279211_005</t>
  </si>
  <si>
    <t>11279211_010</t>
  </si>
  <si>
    <t>11279211_015</t>
  </si>
  <si>
    <t>11279211_020</t>
  </si>
  <si>
    <t>11279207_005</t>
  </si>
  <si>
    <t>11279207_010</t>
  </si>
  <si>
    <t>112792_005</t>
  </si>
  <si>
    <t>113050102_005</t>
  </si>
  <si>
    <t>113050102_010</t>
  </si>
  <si>
    <t>11305010_005</t>
  </si>
  <si>
    <t>113050101_005</t>
  </si>
  <si>
    <t>113050101_010</t>
  </si>
  <si>
    <t>113050101_015</t>
  </si>
  <si>
    <t>11305009_005</t>
  </si>
  <si>
    <t>11305004_005</t>
  </si>
  <si>
    <t>11305004_010</t>
  </si>
  <si>
    <t>113050_005</t>
  </si>
  <si>
    <t>112967_005</t>
  </si>
  <si>
    <t>112967_010</t>
  </si>
  <si>
    <t>112967_015</t>
  </si>
  <si>
    <t>112967_020</t>
  </si>
  <si>
    <t>104490004_005</t>
  </si>
  <si>
    <t>104490004_010</t>
  </si>
  <si>
    <t>104490004_015</t>
  </si>
  <si>
    <t>104490004_020</t>
  </si>
  <si>
    <t>104490004_025</t>
  </si>
  <si>
    <t>104490003_005</t>
  </si>
  <si>
    <t>104490003_010</t>
  </si>
  <si>
    <t>104490003_015</t>
  </si>
  <si>
    <t>104490003_020</t>
  </si>
  <si>
    <t>104490003_025</t>
  </si>
  <si>
    <t>104490002_005</t>
  </si>
  <si>
    <t>104490002_010</t>
  </si>
  <si>
    <t>104490006_005</t>
  </si>
  <si>
    <t>104490006_010</t>
  </si>
  <si>
    <t>104490006_015</t>
  </si>
  <si>
    <t>104490001_005</t>
  </si>
  <si>
    <t>104490001_010</t>
  </si>
  <si>
    <t>104490007_005</t>
  </si>
  <si>
    <t>104490008_005</t>
  </si>
  <si>
    <t>104490008_010</t>
  </si>
  <si>
    <t>104490008_015</t>
  </si>
  <si>
    <t>104490005_005</t>
  </si>
  <si>
    <t>104490005_010</t>
  </si>
  <si>
    <t>104490005_015</t>
  </si>
  <si>
    <t>104490_005</t>
  </si>
  <si>
    <t>104490_010</t>
  </si>
  <si>
    <t>111501006_005</t>
  </si>
  <si>
    <t>111501006_010</t>
  </si>
  <si>
    <t>111501006_015</t>
  </si>
  <si>
    <t>111501005_005</t>
  </si>
  <si>
    <t>111501005_010</t>
  </si>
  <si>
    <t>111501005_015</t>
  </si>
  <si>
    <t>111501002_005</t>
  </si>
  <si>
    <t>111501002_010</t>
  </si>
  <si>
    <t>111501004_005</t>
  </si>
  <si>
    <t>111501004_010</t>
  </si>
  <si>
    <t>111501004_015</t>
  </si>
  <si>
    <t>111501004_020</t>
  </si>
  <si>
    <t>111501004_025</t>
  </si>
  <si>
    <t>111501008_005</t>
  </si>
  <si>
    <t>111501008_010</t>
  </si>
  <si>
    <t>111501008_015</t>
  </si>
  <si>
    <t>111501003_005</t>
  </si>
  <si>
    <t>111501003_010</t>
  </si>
  <si>
    <t>111501003_015</t>
  </si>
  <si>
    <t>111501003_020</t>
  </si>
  <si>
    <t>111501003_025</t>
  </si>
  <si>
    <t>111501001_005</t>
  </si>
  <si>
    <t>111501001_010</t>
  </si>
  <si>
    <t>111501007_005</t>
  </si>
  <si>
    <t>111501_005</t>
  </si>
  <si>
    <t>111501_010</t>
  </si>
  <si>
    <t>104667005_005</t>
  </si>
  <si>
    <t>104667005_010</t>
  </si>
  <si>
    <t>104667006_005</t>
  </si>
  <si>
    <t>104667006_010</t>
  </si>
  <si>
    <t>104667006_015</t>
  </si>
  <si>
    <t>104667006_020</t>
  </si>
  <si>
    <t>104667006_025</t>
  </si>
  <si>
    <t>104667008_005</t>
  </si>
  <si>
    <t>104667008_010</t>
  </si>
  <si>
    <t>104667008_015</t>
  </si>
  <si>
    <t>104667008_020</t>
  </si>
  <si>
    <t>104667002_005</t>
  </si>
  <si>
    <t>104667002_010</t>
  </si>
  <si>
    <t>104667007_010</t>
  </si>
  <si>
    <t>104667004_005</t>
  </si>
  <si>
    <t>104667004_010</t>
  </si>
  <si>
    <t>104667004_015</t>
  </si>
  <si>
    <t>104667009_010</t>
  </si>
  <si>
    <t>104667009_015</t>
  </si>
  <si>
    <t>104667003_005</t>
  </si>
  <si>
    <t>104667003_010</t>
  </si>
  <si>
    <t>104667003_015</t>
  </si>
  <si>
    <t>104667_005</t>
  </si>
  <si>
    <t>104667_010</t>
  </si>
  <si>
    <t>104673005_005</t>
  </si>
  <si>
    <t>104673005_010</t>
  </si>
  <si>
    <t>104673005_015</t>
  </si>
  <si>
    <t>104673006_005</t>
  </si>
  <si>
    <t>104673006_010</t>
  </si>
  <si>
    <t>104673006_015</t>
  </si>
  <si>
    <t>104673006_020</t>
  </si>
  <si>
    <t>104673006_025</t>
  </si>
  <si>
    <t>104673002_005</t>
  </si>
  <si>
    <t>104673002_010</t>
  </si>
  <si>
    <t>104673002_015</t>
  </si>
  <si>
    <t>104673007_010</t>
  </si>
  <si>
    <t>104673004_005</t>
  </si>
  <si>
    <t>104673004_010</t>
  </si>
  <si>
    <t>104673004_015</t>
  </si>
  <si>
    <t>104673009_010</t>
  </si>
  <si>
    <t>104673009_015</t>
  </si>
  <si>
    <t>104673003_005</t>
  </si>
  <si>
    <t>104673003_010</t>
  </si>
  <si>
    <t>104673003_015</t>
  </si>
  <si>
    <t>104673_005</t>
  </si>
  <si>
    <t>104673_010</t>
  </si>
  <si>
    <t>104675005_005</t>
  </si>
  <si>
    <t>104675005_010</t>
  </si>
  <si>
    <t>104675006_005</t>
  </si>
  <si>
    <t>104675006_010</t>
  </si>
  <si>
    <t>104675006_015</t>
  </si>
  <si>
    <t>104675006_020</t>
  </si>
  <si>
    <t>104675006_025</t>
  </si>
  <si>
    <t>104675008_005</t>
  </si>
  <si>
    <t>104675008_010</t>
  </si>
  <si>
    <t>104675008_015</t>
  </si>
  <si>
    <t>104675008_020</t>
  </si>
  <si>
    <t>104675008_025</t>
  </si>
  <si>
    <t>104675002_005</t>
  </si>
  <si>
    <t>104675002_010</t>
  </si>
  <si>
    <t>104675007_010</t>
  </si>
  <si>
    <t>104675004_005</t>
  </si>
  <si>
    <t>104675004_010</t>
  </si>
  <si>
    <t>104675004_015</t>
  </si>
  <si>
    <t>104675009_005</t>
  </si>
  <si>
    <t>104675009_010</t>
  </si>
  <si>
    <t>104675003_005</t>
  </si>
  <si>
    <t>104675003_010</t>
  </si>
  <si>
    <t>104675003_015</t>
  </si>
  <si>
    <t>104675_005</t>
  </si>
  <si>
    <t>104675_010</t>
  </si>
  <si>
    <t>104675_015</t>
  </si>
  <si>
    <t>111463008_005</t>
  </si>
  <si>
    <t>111463002_005</t>
  </si>
  <si>
    <t>111463003_005</t>
  </si>
  <si>
    <t>111463003_010</t>
  </si>
  <si>
    <t>111463003_015</t>
  </si>
  <si>
    <t>111463001_005</t>
  </si>
  <si>
    <t>111463001_010</t>
  </si>
  <si>
    <t>111463001_015</t>
  </si>
  <si>
    <t>111463004_005</t>
  </si>
  <si>
    <t>111463005_005</t>
  </si>
  <si>
    <t>111463005_010</t>
  </si>
  <si>
    <t>111463006_005</t>
  </si>
  <si>
    <t>111463007_005</t>
  </si>
  <si>
    <t>111463007_010</t>
  </si>
  <si>
    <t>111463007_015</t>
  </si>
  <si>
    <t>111463_005</t>
  </si>
  <si>
    <t>111463_010</t>
  </si>
  <si>
    <t>7235801005_005</t>
  </si>
  <si>
    <t>7235801005_010</t>
  </si>
  <si>
    <t>7235801005_015</t>
  </si>
  <si>
    <t>104259001_005</t>
  </si>
  <si>
    <t>104259001_010</t>
  </si>
  <si>
    <t>104259001_015</t>
  </si>
  <si>
    <t>104259001_020</t>
  </si>
  <si>
    <t>104259001_025</t>
  </si>
  <si>
    <t>1042590012_005</t>
  </si>
  <si>
    <t>1042590012_010</t>
  </si>
  <si>
    <t>104259008_005</t>
  </si>
  <si>
    <t>104259008_010</t>
  </si>
  <si>
    <t>104259002_005</t>
  </si>
  <si>
    <t>104259002_010</t>
  </si>
  <si>
    <t>104259002_015</t>
  </si>
  <si>
    <t>104259002_020</t>
  </si>
  <si>
    <t>104259009_005</t>
  </si>
  <si>
    <t>104259009_010</t>
  </si>
  <si>
    <t>1042590010_005</t>
  </si>
  <si>
    <t>1042590010_010</t>
  </si>
  <si>
    <t>1042590010_015</t>
  </si>
  <si>
    <t>104259007_005</t>
  </si>
  <si>
    <t>104259007_010</t>
  </si>
  <si>
    <t>104259007_015</t>
  </si>
  <si>
    <t>104259003_005</t>
  </si>
  <si>
    <t>104259003_010</t>
  </si>
  <si>
    <t>104259005_005</t>
  </si>
  <si>
    <t>104259005_010</t>
  </si>
  <si>
    <t>1042590011_005</t>
  </si>
  <si>
    <t>1042590011_010</t>
  </si>
  <si>
    <t>1042590011_015</t>
  </si>
  <si>
    <t>1042590013_005</t>
  </si>
  <si>
    <t>1042590013_010</t>
  </si>
  <si>
    <t>1042590013_015</t>
  </si>
  <si>
    <t>1042590013_020</t>
  </si>
  <si>
    <t>1042590013_025</t>
  </si>
  <si>
    <t>104259006_005</t>
  </si>
  <si>
    <t>104259006_010</t>
  </si>
  <si>
    <t>104259006_015</t>
  </si>
  <si>
    <t>104259004_005</t>
  </si>
  <si>
    <t>104259004_010</t>
  </si>
  <si>
    <t>104259004_015</t>
  </si>
  <si>
    <t>104259_005</t>
  </si>
  <si>
    <t>104259_010</t>
  </si>
  <si>
    <t>10750600002_005</t>
  </si>
  <si>
    <t>10750600002_010</t>
  </si>
  <si>
    <t>10750600002_015</t>
  </si>
  <si>
    <t>10750600002_020</t>
  </si>
  <si>
    <t>10750600002_025</t>
  </si>
  <si>
    <t>10750600003_005</t>
  </si>
  <si>
    <t>10750600003_010</t>
  </si>
  <si>
    <t>10750600003_015</t>
  </si>
  <si>
    <t>10750600003_020</t>
  </si>
  <si>
    <t>10750600003_025</t>
  </si>
  <si>
    <t>10750601002_010</t>
  </si>
  <si>
    <t>10750601001_010</t>
  </si>
  <si>
    <t>10750600001_005</t>
  </si>
  <si>
    <t>10750600001_010</t>
  </si>
  <si>
    <t>10750600001_015</t>
  </si>
  <si>
    <t>10750600001_020</t>
  </si>
  <si>
    <t>107506_005</t>
  </si>
  <si>
    <t>112109008_005</t>
  </si>
  <si>
    <t>112109008_010</t>
  </si>
  <si>
    <t>112109008_015</t>
  </si>
  <si>
    <t>112109002_005</t>
  </si>
  <si>
    <t>112109002_010</t>
  </si>
  <si>
    <t>112109003_005</t>
  </si>
  <si>
    <t>112109003_010</t>
  </si>
  <si>
    <t>112109003_015</t>
  </si>
  <si>
    <t>112109005_005</t>
  </si>
  <si>
    <t>112109005_010</t>
  </si>
  <si>
    <t>112109006_005</t>
  </si>
  <si>
    <t>112109006_010</t>
  </si>
  <si>
    <t>112109006_015</t>
  </si>
  <si>
    <t>112109006_020</t>
  </si>
  <si>
    <t>112109007_005</t>
  </si>
  <si>
    <t>112109007_010</t>
  </si>
  <si>
    <t>112109007_015</t>
  </si>
  <si>
    <t>112109007_020</t>
  </si>
  <si>
    <t>112109_005</t>
  </si>
  <si>
    <t>112109_010</t>
  </si>
  <si>
    <t>111397_005</t>
  </si>
  <si>
    <t>111397_010</t>
  </si>
  <si>
    <t>111397_015</t>
  </si>
  <si>
    <t>111397_020</t>
  </si>
  <si>
    <t>111256003_005</t>
  </si>
  <si>
    <t>111256003_010</t>
  </si>
  <si>
    <t>111256003_015</t>
  </si>
  <si>
    <t>111256009_005</t>
  </si>
  <si>
    <t>111256009_010</t>
  </si>
  <si>
    <t>111256009_015</t>
  </si>
  <si>
    <t>111256007_005</t>
  </si>
  <si>
    <t>111256007_010</t>
  </si>
  <si>
    <t>111256007_015</t>
  </si>
  <si>
    <t>111256005_005</t>
  </si>
  <si>
    <t>111256005_010</t>
  </si>
  <si>
    <t>111256005_015</t>
  </si>
  <si>
    <t>111256006_005</t>
  </si>
  <si>
    <t>111256006_010</t>
  </si>
  <si>
    <t>111256008_005</t>
  </si>
  <si>
    <t>111256008_010</t>
  </si>
  <si>
    <t>111256001_005</t>
  </si>
  <si>
    <t>111256001_010</t>
  </si>
  <si>
    <t>111256002_005</t>
  </si>
  <si>
    <t>111256002_010</t>
  </si>
  <si>
    <t>111256004_005</t>
  </si>
  <si>
    <t>111256004_010</t>
  </si>
  <si>
    <t>111256004_015</t>
  </si>
  <si>
    <t>111256_005</t>
  </si>
  <si>
    <t>111256_010</t>
  </si>
  <si>
    <t>112521009_005</t>
  </si>
  <si>
    <t>112521009_010</t>
  </si>
  <si>
    <t>112521009_015</t>
  </si>
  <si>
    <t>112521002_005</t>
  </si>
  <si>
    <t>112521002_010</t>
  </si>
  <si>
    <t>112521001_005</t>
  </si>
  <si>
    <t>112521001_010</t>
  </si>
  <si>
    <t>112521003_005</t>
  </si>
  <si>
    <t>112521003_010</t>
  </si>
  <si>
    <t>112521003_015</t>
  </si>
  <si>
    <t>112521007_005</t>
  </si>
  <si>
    <t>112521007_010</t>
  </si>
  <si>
    <t>112521007_015</t>
  </si>
  <si>
    <t>112521004_005</t>
  </si>
  <si>
    <t>112521004_010</t>
  </si>
  <si>
    <t>112521005_005</t>
  </si>
  <si>
    <t>112521005_010</t>
  </si>
  <si>
    <t>112521005_015</t>
  </si>
  <si>
    <t>112521005_020</t>
  </si>
  <si>
    <t>112521005_025</t>
  </si>
  <si>
    <t>112521008_005</t>
  </si>
  <si>
    <t>112521008_010</t>
  </si>
  <si>
    <t>112521008_015</t>
  </si>
  <si>
    <t>112521008_020</t>
  </si>
  <si>
    <t>112521008_025</t>
  </si>
  <si>
    <t>112521006_005</t>
  </si>
  <si>
    <t>112521006_010</t>
  </si>
  <si>
    <t>112521006_015</t>
  </si>
  <si>
    <t>112521_005</t>
  </si>
  <si>
    <t>112521_010</t>
  </si>
  <si>
    <t>111731004_005</t>
  </si>
  <si>
    <t>111731004_010</t>
  </si>
  <si>
    <t>111731004_015</t>
  </si>
  <si>
    <t>111731005_005</t>
  </si>
  <si>
    <t>111731005_010</t>
  </si>
  <si>
    <t>111731006_005</t>
  </si>
  <si>
    <t>111731006_010</t>
  </si>
  <si>
    <t>111731006_015</t>
  </si>
  <si>
    <t>111731007_005</t>
  </si>
  <si>
    <t>111731007_010</t>
  </si>
  <si>
    <t>111731008_005</t>
  </si>
  <si>
    <t>111731008_010</t>
  </si>
  <si>
    <t>111731002_005</t>
  </si>
  <si>
    <t>111731002_010</t>
  </si>
  <si>
    <t>111731_005</t>
  </si>
  <si>
    <t>111731_010</t>
  </si>
  <si>
    <t>108770010_005</t>
  </si>
  <si>
    <t>108770010_010</t>
  </si>
  <si>
    <t>108770010_015</t>
  </si>
  <si>
    <t>108770010_020</t>
  </si>
  <si>
    <t>108770008_005</t>
  </si>
  <si>
    <t>108770008_010</t>
  </si>
  <si>
    <t>108770008_015</t>
  </si>
  <si>
    <t>108770001_005</t>
  </si>
  <si>
    <t>108770001_010</t>
  </si>
  <si>
    <t>108770001_015</t>
  </si>
  <si>
    <t>108770005_005</t>
  </si>
  <si>
    <t>108770005_010</t>
  </si>
  <si>
    <t>108770005_015</t>
  </si>
  <si>
    <t>108770011_010</t>
  </si>
  <si>
    <t>108770011_015</t>
  </si>
  <si>
    <t>1087700023_010</t>
  </si>
  <si>
    <t>108770007_005</t>
  </si>
  <si>
    <t>108770007_010</t>
  </si>
  <si>
    <t>108770007_015</t>
  </si>
  <si>
    <t>1087700021_005</t>
  </si>
  <si>
    <t>1087700021_010</t>
  </si>
  <si>
    <t>1087700022_005</t>
  </si>
  <si>
    <t>1087700022_010</t>
  </si>
  <si>
    <t>1087700022_015</t>
  </si>
  <si>
    <t>108770009_010</t>
  </si>
  <si>
    <t>108770_010</t>
  </si>
  <si>
    <t>108770_015</t>
  </si>
  <si>
    <t>112519007_005</t>
  </si>
  <si>
    <t>112519007_010</t>
  </si>
  <si>
    <t>112519007_015</t>
  </si>
  <si>
    <t>112519007_020</t>
  </si>
  <si>
    <t>112519006_005</t>
  </si>
  <si>
    <t>112519006_010</t>
  </si>
  <si>
    <t>112519006_015</t>
  </si>
  <si>
    <t>112519006_020</t>
  </si>
  <si>
    <t>112519006_025</t>
  </si>
  <si>
    <t>112519008_005</t>
  </si>
  <si>
    <t>112519008_010</t>
  </si>
  <si>
    <t>112519008_015</t>
  </si>
  <si>
    <t>112519002_005</t>
  </si>
  <si>
    <t>112519002_010</t>
  </si>
  <si>
    <t>112519003_005</t>
  </si>
  <si>
    <t>112519003_010</t>
  </si>
  <si>
    <t>112519003_015</t>
  </si>
  <si>
    <t>112519_020</t>
  </si>
  <si>
    <t>112519_010</t>
  </si>
  <si>
    <t>112143001_005</t>
  </si>
  <si>
    <t>112143001_010</t>
  </si>
  <si>
    <t>112143001_015</t>
  </si>
  <si>
    <t>112143006_005</t>
  </si>
  <si>
    <t>112143006_010</t>
  </si>
  <si>
    <t>112143006_015</t>
  </si>
  <si>
    <t>112143005_005</t>
  </si>
  <si>
    <t>112143005_010</t>
  </si>
  <si>
    <t>112143005_015</t>
  </si>
  <si>
    <t>112143004_005</t>
  </si>
  <si>
    <t>112143004_010</t>
  </si>
  <si>
    <t>112143004_015</t>
  </si>
  <si>
    <t>112143002_005</t>
  </si>
  <si>
    <t>112143002_010</t>
  </si>
  <si>
    <t>112143002_015</t>
  </si>
  <si>
    <t>112143003_005</t>
  </si>
  <si>
    <t>112143003_010</t>
  </si>
  <si>
    <t>112143003_015</t>
  </si>
  <si>
    <t>112143_005</t>
  </si>
  <si>
    <t>112143_010</t>
  </si>
  <si>
    <t>100524005_005</t>
  </si>
  <si>
    <t>100524005_010</t>
  </si>
  <si>
    <t>100524005_015</t>
  </si>
  <si>
    <t>100524005_020</t>
  </si>
  <si>
    <t>100524005_025</t>
  </si>
  <si>
    <t>100524001_005</t>
  </si>
  <si>
    <t>100524001_010</t>
  </si>
  <si>
    <t>100524001_015</t>
  </si>
  <si>
    <t>1005240011_005</t>
  </si>
  <si>
    <t>1005240011_010</t>
  </si>
  <si>
    <t>1005240011_015</t>
  </si>
  <si>
    <t>100524004_005</t>
  </si>
  <si>
    <t>100524004_010</t>
  </si>
  <si>
    <t>100524004_015</t>
  </si>
  <si>
    <t>100524004_020</t>
  </si>
  <si>
    <t>100524004_025</t>
  </si>
  <si>
    <t>100524007_010</t>
  </si>
  <si>
    <t>100524007_015</t>
  </si>
  <si>
    <t>100524_005</t>
  </si>
  <si>
    <t>100524_010</t>
  </si>
  <si>
    <t>107743002_005</t>
  </si>
  <si>
    <t>107743002_010</t>
  </si>
  <si>
    <t>107743002_015</t>
  </si>
  <si>
    <t>107743003_005</t>
  </si>
  <si>
    <t>107743003_010</t>
  </si>
  <si>
    <t>107743003_015</t>
  </si>
  <si>
    <t>107743001_005</t>
  </si>
  <si>
    <t>107743001_010</t>
  </si>
  <si>
    <t>107743006_005</t>
  </si>
  <si>
    <t>107743006_010</t>
  </si>
  <si>
    <t>107743006_015</t>
  </si>
  <si>
    <t>107743006_020</t>
  </si>
  <si>
    <t>107743005_005</t>
  </si>
  <si>
    <t>107743005_010</t>
  </si>
  <si>
    <t>107743005_015</t>
  </si>
  <si>
    <t>107743005_020</t>
  </si>
  <si>
    <t>107743004_005</t>
  </si>
  <si>
    <t>107743004_010</t>
  </si>
  <si>
    <t>107743_015</t>
  </si>
  <si>
    <t>107743_020</t>
  </si>
  <si>
    <t>108319002_005</t>
  </si>
  <si>
    <t>108319002_010</t>
  </si>
  <si>
    <t>108319002_015</t>
  </si>
  <si>
    <t>108319003_005</t>
  </si>
  <si>
    <t>108319003_010</t>
  </si>
  <si>
    <t>108319003_015</t>
  </si>
  <si>
    <t>108319007_005</t>
  </si>
  <si>
    <t>108319007_010</t>
  </si>
  <si>
    <t>108319001_005</t>
  </si>
  <si>
    <t>108319001_010</t>
  </si>
  <si>
    <t>108319006_005</t>
  </si>
  <si>
    <t>108319006_010</t>
  </si>
  <si>
    <t>108319005_005</t>
  </si>
  <si>
    <t>108319005_010</t>
  </si>
  <si>
    <t>108319005_015</t>
  </si>
  <si>
    <t>108319008_005</t>
  </si>
  <si>
    <t>108319008_010</t>
  </si>
  <si>
    <t>108319008_015</t>
  </si>
  <si>
    <t>108319009_005</t>
  </si>
  <si>
    <t>108319009_010</t>
  </si>
  <si>
    <t>108319009_015</t>
  </si>
  <si>
    <t>108319_005</t>
  </si>
  <si>
    <t>108319_010</t>
  </si>
  <si>
    <t>107741003_005</t>
  </si>
  <si>
    <t>107741003_010</t>
  </si>
  <si>
    <t>107741003_015</t>
  </si>
  <si>
    <t>107741002_005</t>
  </si>
  <si>
    <t>107741002_010</t>
  </si>
  <si>
    <t>107741002_015</t>
  </si>
  <si>
    <t>107741001_005</t>
  </si>
  <si>
    <t>107741001_010</t>
  </si>
  <si>
    <t>107741006_005</t>
  </si>
  <si>
    <t>107741006_010</t>
  </si>
  <si>
    <t>107741006_015</t>
  </si>
  <si>
    <t>107741006_020</t>
  </si>
  <si>
    <t>107741005_005</t>
  </si>
  <si>
    <t>107741005_010</t>
  </si>
  <si>
    <t>107741005_015</t>
  </si>
  <si>
    <t>107741005_020</t>
  </si>
  <si>
    <t>107741004_005</t>
  </si>
  <si>
    <t>107741004_010</t>
  </si>
  <si>
    <t>107741_005</t>
  </si>
  <si>
    <t>107741_010</t>
  </si>
  <si>
    <t>112527007_005</t>
  </si>
  <si>
    <t>112527007_010</t>
  </si>
  <si>
    <t>112527007_015</t>
  </si>
  <si>
    <t>112527001_005</t>
  </si>
  <si>
    <t>112527001_010</t>
  </si>
  <si>
    <t>112527001_015</t>
  </si>
  <si>
    <t>112527002_005</t>
  </si>
  <si>
    <t>112527002_010</t>
  </si>
  <si>
    <t>112527002_015</t>
  </si>
  <si>
    <t>112527002_020</t>
  </si>
  <si>
    <t>112527002_025</t>
  </si>
  <si>
    <t>112527003_005</t>
  </si>
  <si>
    <t>112527003_010</t>
  </si>
  <si>
    <t>112527003_015</t>
  </si>
  <si>
    <t>112527003_020</t>
  </si>
  <si>
    <t>112527003_025</t>
  </si>
  <si>
    <t>112527005_005</t>
  </si>
  <si>
    <t>112527005_010</t>
  </si>
  <si>
    <t>112527_005</t>
  </si>
  <si>
    <t>112527_010</t>
  </si>
  <si>
    <t>7176101003_005</t>
  </si>
  <si>
    <t>7176101003_010</t>
  </si>
  <si>
    <t>7176101003_015</t>
  </si>
  <si>
    <t>7176100004_005</t>
  </si>
  <si>
    <t>7176100004_010</t>
  </si>
  <si>
    <t>7176100004_015</t>
  </si>
  <si>
    <t>7176101002_005</t>
  </si>
  <si>
    <t>7176101002_010</t>
  </si>
  <si>
    <t>7176101002_015</t>
  </si>
  <si>
    <t>7176100002_020</t>
  </si>
  <si>
    <t>7176100002_025</t>
  </si>
  <si>
    <t>7176100002_030</t>
  </si>
  <si>
    <t>7176102001_005</t>
  </si>
  <si>
    <t>7176102001_010</t>
  </si>
  <si>
    <t>7176102001_015</t>
  </si>
  <si>
    <t>7176101001_020</t>
  </si>
  <si>
    <t>7176101001_025</t>
  </si>
  <si>
    <t>7176102002_005</t>
  </si>
  <si>
    <t>71761_005</t>
  </si>
  <si>
    <t>71761_010</t>
  </si>
  <si>
    <t>11391300010_005</t>
  </si>
  <si>
    <t>11391300010_010</t>
  </si>
  <si>
    <t>11391312002_005</t>
  </si>
  <si>
    <t>11391312001_005</t>
  </si>
  <si>
    <t>11391312001_010</t>
  </si>
  <si>
    <t>11391312001_015</t>
  </si>
  <si>
    <t>11391311001_020</t>
  </si>
  <si>
    <t>11391311001_025</t>
  </si>
  <si>
    <t>11391311002_005</t>
  </si>
  <si>
    <t>11391311002_010</t>
  </si>
  <si>
    <t>11391311002_015</t>
  </si>
  <si>
    <t>11391311003_005</t>
  </si>
  <si>
    <t>11391311003_010</t>
  </si>
  <si>
    <t>11391310001_005</t>
  </si>
  <si>
    <t>11391310001_010</t>
  </si>
  <si>
    <t>11391310001_015</t>
  </si>
  <si>
    <t>11391310002_005</t>
  </si>
  <si>
    <t>11391310002_010</t>
  </si>
  <si>
    <t>11391310002_015</t>
  </si>
  <si>
    <t>11391310004_005</t>
  </si>
  <si>
    <t>11391310004_010</t>
  </si>
  <si>
    <t>11391310004_015</t>
  </si>
  <si>
    <t>11391310005_005</t>
  </si>
  <si>
    <t>11391310005_010</t>
  </si>
  <si>
    <t>11391310005_015</t>
  </si>
  <si>
    <t>11391320001_005</t>
  </si>
  <si>
    <t>11391320001_010</t>
  </si>
  <si>
    <t>11391320001_015</t>
  </si>
  <si>
    <t>11391320003_005</t>
  </si>
  <si>
    <t>11391320003_010</t>
  </si>
  <si>
    <t>11391320003_015</t>
  </si>
  <si>
    <t>11391320004_005</t>
  </si>
  <si>
    <t>11391320004_010</t>
  </si>
  <si>
    <t>11391320004_015</t>
  </si>
  <si>
    <t>11391320004_020</t>
  </si>
  <si>
    <t>113913_005</t>
  </si>
  <si>
    <t>113913_010</t>
  </si>
  <si>
    <t>111512009_005</t>
  </si>
  <si>
    <t>111512009_010</t>
  </si>
  <si>
    <t>111512008_005</t>
  </si>
  <si>
    <t>111512008_010</t>
  </si>
  <si>
    <t>111512008_015</t>
  </si>
  <si>
    <t>111512008_020</t>
  </si>
  <si>
    <t>111512002_005</t>
  </si>
  <si>
    <t>111512002_010</t>
  </si>
  <si>
    <t>111512002_015</t>
  </si>
  <si>
    <t>111512006_005</t>
  </si>
  <si>
    <t>111512006_010</t>
  </si>
  <si>
    <t>111512006_015</t>
  </si>
  <si>
    <t>111512007_005</t>
  </si>
  <si>
    <t>111512007_010</t>
  </si>
  <si>
    <t>111512003_005</t>
  </si>
  <si>
    <t>111512003_010</t>
  </si>
  <si>
    <t>111512005_005</t>
  </si>
  <si>
    <t>111512005_010</t>
  </si>
  <si>
    <t>111512005_015</t>
  </si>
  <si>
    <t>111512005_020</t>
  </si>
  <si>
    <t>111512005_025</t>
  </si>
  <si>
    <t>111512004_005</t>
  </si>
  <si>
    <t>111512004_010</t>
  </si>
  <si>
    <t>111512004_015</t>
  </si>
  <si>
    <t>111512_010</t>
  </si>
  <si>
    <t>111512_015</t>
  </si>
  <si>
    <t>11048400006_005</t>
  </si>
  <si>
    <t>11048400006_010</t>
  </si>
  <si>
    <t>11048400006_015</t>
  </si>
  <si>
    <t>11048400004_005</t>
  </si>
  <si>
    <t>11048400004_010</t>
  </si>
  <si>
    <t>11048400004_015</t>
  </si>
  <si>
    <t>11048400004_020</t>
  </si>
  <si>
    <t>11048400004_025</t>
  </si>
  <si>
    <t>11048400005_005</t>
  </si>
  <si>
    <t>11048400005_010</t>
  </si>
  <si>
    <t>11048400005_015</t>
  </si>
  <si>
    <t>11048400005_020</t>
  </si>
  <si>
    <t>11048400005_025</t>
  </si>
  <si>
    <t>11048400003_005</t>
  </si>
  <si>
    <t>11048400003_010</t>
  </si>
  <si>
    <t>11048400003_015</t>
  </si>
  <si>
    <t>11048400002_005</t>
  </si>
  <si>
    <t>11048400002_010</t>
  </si>
  <si>
    <t>11048400002_015</t>
  </si>
  <si>
    <t>11048410003_005</t>
  </si>
  <si>
    <t>11048410003_010</t>
  </si>
  <si>
    <t>11048410003_015</t>
  </si>
  <si>
    <t>11048410002_005</t>
  </si>
  <si>
    <t>11048410002_010</t>
  </si>
  <si>
    <t>11048410002_015</t>
  </si>
  <si>
    <t>11048410001_005</t>
  </si>
  <si>
    <t>11048410001_010</t>
  </si>
  <si>
    <t>11048400008_010</t>
  </si>
  <si>
    <t>11048400001_005</t>
  </si>
  <si>
    <t>11048400001_010</t>
  </si>
  <si>
    <t>11048400007_005</t>
  </si>
  <si>
    <t>11048400007_010</t>
  </si>
  <si>
    <t>11048400007_015</t>
  </si>
  <si>
    <t>110484_010</t>
  </si>
  <si>
    <t>110484_015</t>
  </si>
  <si>
    <t>11047813_005</t>
  </si>
  <si>
    <t>11047813_010</t>
  </si>
  <si>
    <t>11047813_015</t>
  </si>
  <si>
    <t>11047813_020</t>
  </si>
  <si>
    <t>11047813_025</t>
  </si>
  <si>
    <t>11047816_005</t>
  </si>
  <si>
    <t>11047816_010</t>
  </si>
  <si>
    <t>11047816_015</t>
  </si>
  <si>
    <t>11047816_020</t>
  </si>
  <si>
    <t>11047816_025</t>
  </si>
  <si>
    <t>11047810_005</t>
  </si>
  <si>
    <t>11047810_010</t>
  </si>
  <si>
    <t>11047810_015</t>
  </si>
  <si>
    <t>11047810_020</t>
  </si>
  <si>
    <t>11047810_025</t>
  </si>
  <si>
    <t>11047817_005</t>
  </si>
  <si>
    <t>11047817_010</t>
  </si>
  <si>
    <t>11047817_015</t>
  </si>
  <si>
    <t>11047817_020</t>
  </si>
  <si>
    <t>11047817_025</t>
  </si>
  <si>
    <t>110478_005</t>
  </si>
  <si>
    <t>11292310003_005</t>
  </si>
  <si>
    <t>11292310003_010</t>
  </si>
  <si>
    <t>11292310003_015</t>
  </si>
  <si>
    <t>11292310002_005</t>
  </si>
  <si>
    <t>11292300002_010</t>
  </si>
  <si>
    <t>11292300002_015</t>
  </si>
  <si>
    <t>11292310002_010</t>
  </si>
  <si>
    <t>11292300001_005</t>
  </si>
  <si>
    <t>11292300001_010</t>
  </si>
  <si>
    <t>11292300001_015</t>
  </si>
  <si>
    <t>11292300003_005</t>
  </si>
  <si>
    <t>11292300003_010</t>
  </si>
  <si>
    <t>11292300003_015</t>
  </si>
  <si>
    <t>112923_005</t>
  </si>
  <si>
    <t>11292510002_005</t>
  </si>
  <si>
    <t>11292510002_010</t>
  </si>
  <si>
    <t>11292510002_015</t>
  </si>
  <si>
    <t>11292500003_005</t>
  </si>
  <si>
    <t>11292500003_010</t>
  </si>
  <si>
    <t>11292500003_015</t>
  </si>
  <si>
    <t>11292510003_005</t>
  </si>
  <si>
    <t>11292510003_010</t>
  </si>
  <si>
    <t>11292510003_015</t>
  </si>
  <si>
    <t>11292510003_020</t>
  </si>
  <si>
    <t>11292500001_005</t>
  </si>
  <si>
    <t>11292500002_010</t>
  </si>
  <si>
    <t>11292500002_015</t>
  </si>
  <si>
    <t>11292500001_010</t>
  </si>
  <si>
    <t>112925_005</t>
  </si>
  <si>
    <t>11251701001_005</t>
  </si>
  <si>
    <t>11251701001_010</t>
  </si>
  <si>
    <t>11251701003_005</t>
  </si>
  <si>
    <t>11251701003_010</t>
  </si>
  <si>
    <t>11251701003_015</t>
  </si>
  <si>
    <t>11251702001_005</t>
  </si>
  <si>
    <t>11251702001_010</t>
  </si>
  <si>
    <t>11251702001_015</t>
  </si>
  <si>
    <t>11251702001_020</t>
  </si>
  <si>
    <t>11251702002_005</t>
  </si>
  <si>
    <t>11251701002_005</t>
  </si>
  <si>
    <t>11251701002_010</t>
  </si>
  <si>
    <t>11251701002_015</t>
  </si>
  <si>
    <t>11251700002_005</t>
  </si>
  <si>
    <t>11251700002_010</t>
  </si>
  <si>
    <t>11251700002_015</t>
  </si>
  <si>
    <t>11251700004_005</t>
  </si>
  <si>
    <t>11251700004_010</t>
  </si>
  <si>
    <t>11251700004_015</t>
  </si>
  <si>
    <t>11251700009_005</t>
  </si>
  <si>
    <t>11251700008_005</t>
  </si>
  <si>
    <t>11251700008_010</t>
  </si>
  <si>
    <t>11251700008_015</t>
  </si>
  <si>
    <t>11251700003_005</t>
  </si>
  <si>
    <t>11251700003_010</t>
  </si>
  <si>
    <t>11251700003_015</t>
  </si>
  <si>
    <t>112517_005</t>
  </si>
  <si>
    <t>109747005_005</t>
  </si>
  <si>
    <t>109747005_010</t>
  </si>
  <si>
    <t>109747005_015</t>
  </si>
  <si>
    <t>109747005_020</t>
  </si>
  <si>
    <t>109747004_005</t>
  </si>
  <si>
    <t>109747004_010</t>
  </si>
  <si>
    <t>109747004_015</t>
  </si>
  <si>
    <t>109747003_005</t>
  </si>
  <si>
    <t>109747003_010</t>
  </si>
  <si>
    <t>109747003_015</t>
  </si>
  <si>
    <t>109747001_005</t>
  </si>
  <si>
    <t>109747001_010</t>
  </si>
  <si>
    <t>109747001_015</t>
  </si>
  <si>
    <t>109747002_005</t>
  </si>
  <si>
    <t>109747002_010</t>
  </si>
  <si>
    <t>109747002_015</t>
  </si>
  <si>
    <t>109747002_020</t>
  </si>
  <si>
    <t>109747007_005</t>
  </si>
  <si>
    <t>109747006_005</t>
  </si>
  <si>
    <t>109747006_010</t>
  </si>
  <si>
    <t>109747_005</t>
  </si>
  <si>
    <t>112823005_005</t>
  </si>
  <si>
    <t>112823005_010</t>
  </si>
  <si>
    <t>112823006_005</t>
  </si>
  <si>
    <t>112823006_010</t>
  </si>
  <si>
    <t>112823006_015</t>
  </si>
  <si>
    <t>112823008_005</t>
  </si>
  <si>
    <t>112823008_010</t>
  </si>
  <si>
    <t>112823008_015</t>
  </si>
  <si>
    <t>112823008_020</t>
  </si>
  <si>
    <t>112823009_005</t>
  </si>
  <si>
    <t>112823009_010</t>
  </si>
  <si>
    <t>112823002_005</t>
  </si>
  <si>
    <t>112823002_010</t>
  </si>
  <si>
    <t>112823007_005</t>
  </si>
  <si>
    <t>112823007_010</t>
  </si>
  <si>
    <t>112823007_015</t>
  </si>
  <si>
    <t>112823004_005</t>
  </si>
  <si>
    <t>112823004_010</t>
  </si>
  <si>
    <t>112823004_015</t>
  </si>
  <si>
    <t>112823_005</t>
  </si>
  <si>
    <t>111512_005</t>
  </si>
  <si>
    <t>112525005_005</t>
  </si>
  <si>
    <t>112525005_010</t>
  </si>
  <si>
    <t>112525006_005</t>
  </si>
  <si>
    <t>112525006_010</t>
  </si>
  <si>
    <t>112525006_015</t>
  </si>
  <si>
    <t>112525006_020</t>
  </si>
  <si>
    <t>112525006_025</t>
  </si>
  <si>
    <t>112525001_005</t>
  </si>
  <si>
    <t>112525001_010</t>
  </si>
  <si>
    <t>112525001_015</t>
  </si>
  <si>
    <t>112525002_005</t>
  </si>
  <si>
    <t>112525002_010</t>
  </si>
  <si>
    <t>112525003_005</t>
  </si>
  <si>
    <t>112525003_010</t>
  </si>
  <si>
    <t>112525003_015</t>
  </si>
  <si>
    <t>112525004_005</t>
  </si>
  <si>
    <t>112525004_010</t>
  </si>
  <si>
    <t>112525004_015</t>
  </si>
  <si>
    <t>112525008_005</t>
  </si>
  <si>
    <t>112525008_010</t>
  </si>
  <si>
    <t>112525008_015</t>
  </si>
  <si>
    <t>112525009_005</t>
  </si>
  <si>
    <t>112525009_010</t>
  </si>
  <si>
    <t>112525009_015</t>
  </si>
  <si>
    <t>112525_005</t>
  </si>
  <si>
    <t>112147002_005</t>
  </si>
  <si>
    <t>112147002_010</t>
  </si>
  <si>
    <t>112147002_015</t>
  </si>
  <si>
    <t>112147002_020</t>
  </si>
  <si>
    <t>112147007_005</t>
  </si>
  <si>
    <t>112147007_010</t>
  </si>
  <si>
    <t>112147003_005</t>
  </si>
  <si>
    <t>112147003_010</t>
  </si>
  <si>
    <t>112147003_015</t>
  </si>
  <si>
    <t>112147003_020</t>
  </si>
  <si>
    <t>112147001_005</t>
  </si>
  <si>
    <t>112147001_010</t>
  </si>
  <si>
    <t>112147004_005</t>
  </si>
  <si>
    <t>112147004_010</t>
  </si>
  <si>
    <t>112147005_005</t>
  </si>
  <si>
    <t>112147005_010</t>
  </si>
  <si>
    <t>112147008_005</t>
  </si>
  <si>
    <t>112147008_010</t>
  </si>
  <si>
    <t>112147_005</t>
  </si>
  <si>
    <t>111111000_005</t>
  </si>
  <si>
    <t>111111000_010</t>
  </si>
  <si>
    <t>111111000_015</t>
  </si>
  <si>
    <t>111111000_020</t>
  </si>
  <si>
    <t>111111000_025</t>
  </si>
  <si>
    <t>114308001_005</t>
  </si>
  <si>
    <t>114308001_010</t>
  </si>
  <si>
    <t>114308001_015</t>
  </si>
  <si>
    <t>114308001_020</t>
  </si>
  <si>
    <t>114308001_025</t>
  </si>
  <si>
    <t>114310001_005</t>
  </si>
  <si>
    <t>114310001_010</t>
  </si>
  <si>
    <t>114310001_015</t>
  </si>
  <si>
    <t>114310001_020</t>
  </si>
  <si>
    <t>114310001_025</t>
  </si>
  <si>
    <t>114304001_005</t>
  </si>
  <si>
    <t>114304001_010</t>
  </si>
  <si>
    <t>114304001_015</t>
  </si>
  <si>
    <t>114306001_005</t>
  </si>
  <si>
    <t>114306001_010</t>
  </si>
  <si>
    <t>114306001_015</t>
  </si>
  <si>
    <t>113461002_005</t>
  </si>
  <si>
    <t>113461002_010</t>
  </si>
  <si>
    <t>113461003_005</t>
  </si>
  <si>
    <t>113461003_010</t>
  </si>
  <si>
    <t>113461003_015</t>
  </si>
  <si>
    <t>113461004_010</t>
  </si>
  <si>
    <t>113461004_015</t>
  </si>
  <si>
    <t>113461005_005</t>
  </si>
  <si>
    <t>113461005_010</t>
  </si>
  <si>
    <t>113461006_005</t>
  </si>
  <si>
    <t>113461006_010</t>
  </si>
  <si>
    <t>113461007_005</t>
  </si>
  <si>
    <t>113461007_010</t>
  </si>
  <si>
    <t>113461007_015</t>
  </si>
  <si>
    <t>113461007_020</t>
  </si>
  <si>
    <t>113461007_025</t>
  </si>
  <si>
    <t>113461008_005</t>
  </si>
  <si>
    <t>113461008_010</t>
  </si>
  <si>
    <t>11035600001_005</t>
  </si>
  <si>
    <t>11035600001_010</t>
  </si>
  <si>
    <t>11035610002_005</t>
  </si>
  <si>
    <t>11035610002_010</t>
  </si>
  <si>
    <t>11035610002_015</t>
  </si>
  <si>
    <t>11035610002_020</t>
  </si>
  <si>
    <t>11035610002_025</t>
  </si>
  <si>
    <t>11035610003_005</t>
  </si>
  <si>
    <t>11035610003_010</t>
  </si>
  <si>
    <t>11035610005_005</t>
  </si>
  <si>
    <t>11035610005_010</t>
  </si>
  <si>
    <t>11035610005_015</t>
  </si>
  <si>
    <t>11035610005_020</t>
  </si>
  <si>
    <t>11035610005_025</t>
  </si>
  <si>
    <t>11035610005_30</t>
  </si>
  <si>
    <t>11035610006_005</t>
  </si>
  <si>
    <t>11035610006_010</t>
  </si>
  <si>
    <t>11035620001_005</t>
  </si>
  <si>
    <t>11035620001_010</t>
  </si>
  <si>
    <t>11035620002_005</t>
  </si>
  <si>
    <t>11035620002_010</t>
  </si>
  <si>
    <t>11035620002_015</t>
  </si>
  <si>
    <t>11035620003_005</t>
  </si>
  <si>
    <t>11035620003_010</t>
  </si>
  <si>
    <t>11035600001_015</t>
  </si>
  <si>
    <t>11035600001_020</t>
  </si>
  <si>
    <t>11035600001_025</t>
  </si>
  <si>
    <t>11035600002_005</t>
  </si>
  <si>
    <t>11035600002_010</t>
  </si>
  <si>
    <t>11035600002_015</t>
  </si>
  <si>
    <t>11035600003_005</t>
  </si>
  <si>
    <t>11035600004_005</t>
  </si>
  <si>
    <t>11035600004_010</t>
  </si>
  <si>
    <t>11035620_005</t>
  </si>
  <si>
    <t>11035620_010</t>
  </si>
  <si>
    <t>11035610_005</t>
  </si>
  <si>
    <t>110356_005</t>
  </si>
  <si>
    <t>9593400004_005</t>
  </si>
  <si>
    <t>9593400004_010</t>
  </si>
  <si>
    <t>9593400004_015</t>
  </si>
  <si>
    <t>9593400004_020</t>
  </si>
  <si>
    <t>9593400004_025</t>
  </si>
  <si>
    <t>9593400005_005</t>
  </si>
  <si>
    <t>9593400005_010</t>
  </si>
  <si>
    <t>9593400005_015</t>
  </si>
  <si>
    <t>9593400005_020</t>
  </si>
  <si>
    <t>9593400005_025</t>
  </si>
  <si>
    <t>9593400006_005</t>
  </si>
  <si>
    <t>9593400006_010</t>
  </si>
  <si>
    <t>9593400006_015</t>
  </si>
  <si>
    <t>9593400006_020</t>
  </si>
  <si>
    <t>9593400006_025</t>
  </si>
  <si>
    <t>9593411001_005</t>
  </si>
  <si>
    <t>9593411001_010</t>
  </si>
  <si>
    <t>9593411001_015</t>
  </si>
  <si>
    <t>9593411001_020</t>
  </si>
  <si>
    <t>9593411002_005</t>
  </si>
  <si>
    <t>9593411002_010</t>
  </si>
  <si>
    <t>9593410001_005</t>
  </si>
  <si>
    <t>9593410001_010</t>
  </si>
  <si>
    <t>9593410002_005</t>
  </si>
  <si>
    <t>9593410002_010</t>
  </si>
  <si>
    <t>9593411000_005</t>
  </si>
  <si>
    <t>9593411000_010</t>
  </si>
  <si>
    <t>9593420000_005</t>
  </si>
  <si>
    <t>9593420000_010</t>
  </si>
  <si>
    <t>9593420000_015</t>
  </si>
  <si>
    <t>9593420000_020</t>
  </si>
  <si>
    <t>9593420000_025</t>
  </si>
  <si>
    <t>9593420001_005</t>
  </si>
  <si>
    <t>9593420001_010</t>
  </si>
  <si>
    <t>9593420002_005</t>
  </si>
  <si>
    <t>9593420002_010</t>
  </si>
  <si>
    <t>9593420002_015</t>
  </si>
  <si>
    <t>9593430001_005</t>
  </si>
  <si>
    <t>9593430001_010</t>
  </si>
  <si>
    <t>9593430002_005</t>
  </si>
  <si>
    <t>9593430002_010</t>
  </si>
  <si>
    <t>9593430003_005</t>
  </si>
  <si>
    <t>9593430003_010</t>
  </si>
  <si>
    <t>9593430000_005</t>
  </si>
  <si>
    <t>9593430000_010</t>
  </si>
  <si>
    <t>9593430000_015</t>
  </si>
  <si>
    <t>9593430000_020</t>
  </si>
  <si>
    <t>9593430000_025</t>
  </si>
  <si>
    <t>9593410000_005</t>
  </si>
  <si>
    <t>9593410000_010</t>
  </si>
  <si>
    <t>95934_005</t>
  </si>
  <si>
    <t>96856001_005</t>
  </si>
  <si>
    <t>96856001_010</t>
  </si>
  <si>
    <t>96856001_015</t>
  </si>
  <si>
    <t>96856002_005</t>
  </si>
  <si>
    <t>96856002_010</t>
  </si>
  <si>
    <t>96856003_005</t>
  </si>
  <si>
    <t>96856003_010</t>
  </si>
  <si>
    <t>96856003_015</t>
  </si>
  <si>
    <t>96856004_005</t>
  </si>
  <si>
    <t>96856004_010</t>
  </si>
  <si>
    <t>96856004_015</t>
  </si>
  <si>
    <t>96856004_020</t>
  </si>
  <si>
    <t>96856005_005</t>
  </si>
  <si>
    <t>96856005_010</t>
  </si>
  <si>
    <t>96856006_005</t>
  </si>
  <si>
    <t>96856007_005</t>
  </si>
  <si>
    <t>96856007_010</t>
  </si>
  <si>
    <t>96856008_005</t>
  </si>
  <si>
    <t>96856008_010</t>
  </si>
  <si>
    <t>96856008_015</t>
  </si>
  <si>
    <t>96856008_020</t>
  </si>
  <si>
    <t>96856009_005</t>
  </si>
  <si>
    <t>96856009_010</t>
  </si>
  <si>
    <t>96856009_015</t>
  </si>
  <si>
    <t>96856010_005</t>
  </si>
  <si>
    <t>96856011_005</t>
  </si>
  <si>
    <t>96856011_010</t>
  </si>
  <si>
    <t>96856011_015</t>
  </si>
  <si>
    <t>96856011_020</t>
  </si>
  <si>
    <t>96856_005</t>
  </si>
  <si>
    <t>96856_010</t>
  </si>
  <si>
    <t>99041002_005</t>
  </si>
  <si>
    <t>99041002_010</t>
  </si>
  <si>
    <t>99041003_005</t>
  </si>
  <si>
    <t>99041003_010</t>
  </si>
  <si>
    <t>99041003_015</t>
  </si>
  <si>
    <t>99041003_020</t>
  </si>
  <si>
    <t>99041004_005</t>
  </si>
  <si>
    <t>99041004_010</t>
  </si>
  <si>
    <t>99041005_005</t>
  </si>
  <si>
    <t>99041005_010</t>
  </si>
  <si>
    <t>99041006_005</t>
  </si>
  <si>
    <t>99041006_010</t>
  </si>
  <si>
    <t>99041006_015</t>
  </si>
  <si>
    <t>99041007_005</t>
  </si>
  <si>
    <t>99041007_010</t>
  </si>
  <si>
    <t>99041008_005</t>
  </si>
  <si>
    <t>99041008_010</t>
  </si>
  <si>
    <t>99041010_005</t>
  </si>
  <si>
    <t>99041010_010</t>
  </si>
  <si>
    <t>99041010_015</t>
  </si>
  <si>
    <t>99041010_020</t>
  </si>
  <si>
    <t>99041011_005</t>
  </si>
  <si>
    <t>99041011_010</t>
  </si>
  <si>
    <t>99041009_005</t>
  </si>
  <si>
    <t>99041009_010</t>
  </si>
  <si>
    <t>99041_005</t>
  </si>
  <si>
    <t>99041_010</t>
  </si>
  <si>
    <t>113039001_005</t>
  </si>
  <si>
    <t>113039001_010</t>
  </si>
  <si>
    <t>113039001_015</t>
  </si>
  <si>
    <t>113039002_005</t>
  </si>
  <si>
    <t>113039002_010</t>
  </si>
  <si>
    <t>113039002_015</t>
  </si>
  <si>
    <t>113039003_005</t>
  </si>
  <si>
    <t>113039003_010</t>
  </si>
  <si>
    <t>113039004_005</t>
  </si>
  <si>
    <t>113039004_010</t>
  </si>
  <si>
    <t>113039005_005</t>
  </si>
  <si>
    <t>113039005_010</t>
  </si>
  <si>
    <t>113039006_005</t>
  </si>
  <si>
    <t>113039006_010</t>
  </si>
  <si>
    <t>113039007_005</t>
  </si>
  <si>
    <t>113039007_010</t>
  </si>
  <si>
    <t>113039007_015</t>
  </si>
  <si>
    <t>113039009_005</t>
  </si>
  <si>
    <t>113039009_010</t>
  </si>
  <si>
    <t>113039010_005</t>
  </si>
  <si>
    <t>113039010_010</t>
  </si>
  <si>
    <t>113039010_015</t>
  </si>
  <si>
    <t>113039010_020</t>
  </si>
  <si>
    <t>113039008_005</t>
  </si>
  <si>
    <t>113039008_010</t>
  </si>
  <si>
    <t>113039_005</t>
  </si>
  <si>
    <t>113039_010</t>
  </si>
  <si>
    <t>113041001_005</t>
  </si>
  <si>
    <t>113041001_010</t>
  </si>
  <si>
    <t>113041001_015</t>
  </si>
  <si>
    <t>113041002_005</t>
  </si>
  <si>
    <t>113041002_010</t>
  </si>
  <si>
    <t>113041002_015</t>
  </si>
  <si>
    <t>113041003_005</t>
  </si>
  <si>
    <t>113041003_010</t>
  </si>
  <si>
    <t>113041004_005</t>
  </si>
  <si>
    <t>113041004_010</t>
  </si>
  <si>
    <t>113041005_005</t>
  </si>
  <si>
    <t>113041005_010</t>
  </si>
  <si>
    <t>113041006_005</t>
  </si>
  <si>
    <t>113041006_010</t>
  </si>
  <si>
    <t>113041007_005</t>
  </si>
  <si>
    <t>113041007_010</t>
  </si>
  <si>
    <t>113041007_015</t>
  </si>
  <si>
    <t>113041009_005</t>
  </si>
  <si>
    <t>113041009_010</t>
  </si>
  <si>
    <t>113041010_005</t>
  </si>
  <si>
    <t>113041010_010</t>
  </si>
  <si>
    <t>113041010_015</t>
  </si>
  <si>
    <t>113041010_020</t>
  </si>
  <si>
    <t>113041008_005</t>
  </si>
  <si>
    <t>113041008_010</t>
  </si>
  <si>
    <t>113041_005</t>
  </si>
  <si>
    <t>113041_010</t>
  </si>
  <si>
    <t>113382001_005</t>
  </si>
  <si>
    <t>113382001_010</t>
  </si>
  <si>
    <t>113382002_005</t>
  </si>
  <si>
    <t>113382002_010</t>
  </si>
  <si>
    <t>113382002_015</t>
  </si>
  <si>
    <t>113382003_005</t>
  </si>
  <si>
    <t>113382003_010</t>
  </si>
  <si>
    <t>113382004_005</t>
  </si>
  <si>
    <t>113382004_010</t>
  </si>
  <si>
    <t>113382004_015</t>
  </si>
  <si>
    <t>113382004_020</t>
  </si>
  <si>
    <t>113382005_005</t>
  </si>
  <si>
    <t>113382005_010</t>
  </si>
  <si>
    <t>113382005_015</t>
  </si>
  <si>
    <t>113382005_020</t>
  </si>
  <si>
    <t>113382005_025</t>
  </si>
  <si>
    <t>113382006_005</t>
  </si>
  <si>
    <t>113382006_010</t>
  </si>
  <si>
    <t>113382006_015</t>
  </si>
  <si>
    <t>113382006_020</t>
  </si>
  <si>
    <t>113382006_025</t>
  </si>
  <si>
    <t>113382007_005</t>
  </si>
  <si>
    <t>113382007_010</t>
  </si>
  <si>
    <t>113382008_005</t>
  </si>
  <si>
    <t>113382008_010</t>
  </si>
  <si>
    <t>113382008_015</t>
  </si>
  <si>
    <t>113382_005</t>
  </si>
  <si>
    <t>113382_010</t>
  </si>
  <si>
    <t>113022001_010</t>
  </si>
  <si>
    <t>113022002_005</t>
  </si>
  <si>
    <t>113022002_010</t>
  </si>
  <si>
    <t>113022002_015</t>
  </si>
  <si>
    <t>113022003_005</t>
  </si>
  <si>
    <t>113022003_010</t>
  </si>
  <si>
    <t>113022003_015</t>
  </si>
  <si>
    <t>113022004_005</t>
  </si>
  <si>
    <t>113022004_010</t>
  </si>
  <si>
    <t>113022004_015</t>
  </si>
  <si>
    <t>113022005_005</t>
  </si>
  <si>
    <t>113022005_010</t>
  </si>
  <si>
    <t>113022005_015</t>
  </si>
  <si>
    <t>113022005_020</t>
  </si>
  <si>
    <t>113022005_025</t>
  </si>
  <si>
    <t>113022006_005</t>
  </si>
  <si>
    <t>113022006_010</t>
  </si>
  <si>
    <t>113022006_015</t>
  </si>
  <si>
    <t>113022007_005</t>
  </si>
  <si>
    <t>113022007_010</t>
  </si>
  <si>
    <t>113022007_015</t>
  </si>
  <si>
    <t>113022007_020</t>
  </si>
  <si>
    <t>113022007_025</t>
  </si>
  <si>
    <t>113022_005</t>
  </si>
  <si>
    <t>113022_010</t>
  </si>
  <si>
    <t>9904216_005</t>
  </si>
  <si>
    <t>9904216_010</t>
  </si>
  <si>
    <t>9904216_015</t>
  </si>
  <si>
    <t>9904216_020</t>
  </si>
  <si>
    <t>9904216_025</t>
  </si>
  <si>
    <t>9904217_005</t>
  </si>
  <si>
    <t>9904217_010</t>
  </si>
  <si>
    <t>9904217_015</t>
  </si>
  <si>
    <t>9904217_020</t>
  </si>
  <si>
    <t>9904217_025</t>
  </si>
  <si>
    <t>9904217_030</t>
  </si>
  <si>
    <t>9904218_005</t>
  </si>
  <si>
    <t>9904218_010</t>
  </si>
  <si>
    <t>9904218_015</t>
  </si>
  <si>
    <t>9904218_020</t>
  </si>
  <si>
    <t>9904218_025</t>
  </si>
  <si>
    <t>9904218_030</t>
  </si>
  <si>
    <t>9904219_005</t>
  </si>
  <si>
    <t>9904219_010</t>
  </si>
  <si>
    <t>9904219_015</t>
  </si>
  <si>
    <t>9904219_020</t>
  </si>
  <si>
    <t>9904219_025</t>
  </si>
  <si>
    <t>9904219_030</t>
  </si>
  <si>
    <t>9904220_005</t>
  </si>
  <si>
    <t>9904220_010</t>
  </si>
  <si>
    <t>9904220_015</t>
  </si>
  <si>
    <t>9904220_020</t>
  </si>
  <si>
    <t>9904220_025</t>
  </si>
  <si>
    <t>9904215_005</t>
  </si>
  <si>
    <t>110693001_005</t>
  </si>
  <si>
    <t>110693001_010</t>
  </si>
  <si>
    <t>110693002_005</t>
  </si>
  <si>
    <t>110693002_010</t>
  </si>
  <si>
    <t>110693002_015</t>
  </si>
  <si>
    <t>110693003_005</t>
  </si>
  <si>
    <t>110693003_010</t>
  </si>
  <si>
    <t>110693003_015</t>
  </si>
  <si>
    <t>110693004_005</t>
  </si>
  <si>
    <t>110693004_010</t>
  </si>
  <si>
    <t>110693005_005</t>
  </si>
  <si>
    <t>110693005_010</t>
  </si>
  <si>
    <t>110693006_005</t>
  </si>
  <si>
    <t>110693006_010</t>
  </si>
  <si>
    <t>110693006_015</t>
  </si>
  <si>
    <t>110693007_005</t>
  </si>
  <si>
    <t>110693007_010</t>
  </si>
  <si>
    <t>110693007_015</t>
  </si>
  <si>
    <t>110693008_005</t>
  </si>
  <si>
    <t>110693008_010</t>
  </si>
  <si>
    <t>110693008_015</t>
  </si>
  <si>
    <t>110693008_020</t>
  </si>
  <si>
    <t>110693008_025</t>
  </si>
  <si>
    <t>110693009_005</t>
  </si>
  <si>
    <t>110693009_010</t>
  </si>
  <si>
    <t>110693009_015</t>
  </si>
  <si>
    <t>110693009_020</t>
  </si>
  <si>
    <t>110693009_025</t>
  </si>
  <si>
    <t>110693010_005</t>
  </si>
  <si>
    <t>110693010_010</t>
  </si>
  <si>
    <t>110693_005</t>
  </si>
  <si>
    <t>110693_010</t>
  </si>
  <si>
    <t>Токаря все</t>
  </si>
  <si>
    <t>Токарные станки_габарит</t>
  </si>
  <si>
    <t>дд</t>
  </si>
  <si>
    <t>Покраска Амортизатора</t>
  </si>
  <si>
    <t>Амортизатор ГЦB 180х090-0570-02</t>
  </si>
  <si>
    <t>Амортизатор ГЦ 091х080-0132-06</t>
  </si>
  <si>
    <t>Амортизатор ГЦБ 200х150-1200-01-07-С-0-0</t>
  </si>
  <si>
    <t>Амортизатор ГЦТ 145/090х125/055-1955-10-Д0-С-0-2</t>
  </si>
  <si>
    <t>Амортизатор ГЦТ 140/112-1197-04/10-Д0-С-0</t>
  </si>
  <si>
    <t>Амортизатор АС 160х110-1900-06-Д0-С-1-1</t>
  </si>
  <si>
    <t>Амортизатор АС 080х040-1000-09-Д0-С-0-0</t>
  </si>
  <si>
    <t>Амортизатор АС 080х045-0460-03-10-Д0-С-1-1</t>
  </si>
  <si>
    <t>Амортизатор АС 080х045-0250-06-Д0-С-1-1</t>
  </si>
  <si>
    <t>Амортизатор  АС 160х100-0400-10-Д0-С-0-0</t>
  </si>
  <si>
    <t>Амортизатор АС 160-100-0500-09- ДО-С-1-1</t>
  </si>
  <si>
    <t>Амортизатор АС 100х056-0120-СИ</t>
  </si>
  <si>
    <t>Амортизатор АС 070х060-0460-00-Д0-С-0-0</t>
  </si>
  <si>
    <t xml:space="preserve">АС 050х030-0050-04-Д0-С-0-0 </t>
  </si>
  <si>
    <t>Амортизатор АС 200х110-1000-09-Д0-С-0-0</t>
  </si>
  <si>
    <t>Амортизатор АС 120х080-0100-07-Д0-С-0-0</t>
  </si>
  <si>
    <t>Амортизатор АС 140х070-0855-05-Д0-С-0-0</t>
  </si>
  <si>
    <t>Амортизатор АС 040х025-0205-05-Д0-С-0-0</t>
  </si>
  <si>
    <t>Амортизатор АС 063-040-0685-01-С-0-0-М51</t>
  </si>
  <si>
    <t>Амортизатор АС 080-040-0400-01-С-0-0</t>
  </si>
  <si>
    <t>Амортизатор АС 063-040-0379-05-Д0-С-1</t>
  </si>
  <si>
    <t>Амортизатор АС 040х025-0370-07-Д0-С-0-0</t>
  </si>
  <si>
    <t>Амортизатор АС 120х090-1219-05</t>
  </si>
  <si>
    <t>Амортизатор АС 040х028-0700-06-Д0-С-0-0</t>
  </si>
  <si>
    <t>Амортизатор АС 040х028-0200-06-Д0-С-0-0</t>
  </si>
  <si>
    <t>Амортизатор АС 085х030-0065-05-Д0-С-0-0</t>
  </si>
  <si>
    <t>Амортизатор АС 085х060-1135-01-Д0-С-0-0</t>
  </si>
  <si>
    <t>Амортизатор АС 065х025-0136-05-Д0-С-0-0</t>
  </si>
  <si>
    <t>Амортизатор АС 120х080-0500-08-Д0-С-0-0</t>
  </si>
  <si>
    <t>Амортизатор  АС 063х045-0700-05-Д0-С-0-0</t>
  </si>
  <si>
    <t>Амортизатор АС 250х140-0400-07-Д0-С-0-0</t>
  </si>
  <si>
    <t>Амортизатор АС 120х070-0300-07-Д0-С-0-0</t>
  </si>
  <si>
    <t>Амортизатор АС 063х035-0345-06-Д0-С-0-СИ</t>
  </si>
  <si>
    <t>Амортизатор АС 040х025-0100-06-Д0-С-0-0</t>
  </si>
  <si>
    <t>Амортизатор АС 085х050-0250-05-Д0-С-0-0</t>
  </si>
  <si>
    <t>Амортизатор АС 063х040-0240-06-Д0-С-1-С1</t>
  </si>
  <si>
    <t>Амортизатор АС 090х050-0520-06-Д0-С-0-0</t>
  </si>
  <si>
    <t>Амортизатор АС 063-040-0280-05-Д0-С-0-0</t>
  </si>
  <si>
    <t>Амортизатор АС 085х050-1135-06-Д0-С-0-0</t>
  </si>
  <si>
    <t>Амортизатор АС 050х28-400-06-Д0-С-1-1</t>
  </si>
  <si>
    <t>Гидроцидиндр АС 063х040-0050-07-Д0-С-0-0</t>
  </si>
  <si>
    <t>Амортизатор АС 080х070-0300-00-Д0-С-0-0</t>
  </si>
  <si>
    <t>Амортизатор АС 100х070-0200-04-10-Д0-С-0-0</t>
  </si>
  <si>
    <t>Амортизатор АС 035х025-0310-01-Д0-С-0-0-М51</t>
  </si>
  <si>
    <t>Амортизатор АС 025х016-0150-01-Д0-С-0-0-М51</t>
  </si>
  <si>
    <t>Амортизатор АС 080х045-0430-03-10-Д0-С-1-1</t>
  </si>
  <si>
    <t>Амортизатор АС 160х090-0600-10-Д0-С-0-0</t>
  </si>
  <si>
    <t>Амортизатор АС 045х012-0050-10-Д0-С-0</t>
  </si>
  <si>
    <t>Амортизатор АС 120х070-0575-06-Д0-С-0-0</t>
  </si>
  <si>
    <t>Амортизатор АС 140х080-0800-07-Д0-С-0-0</t>
  </si>
  <si>
    <t>Амортизатор АС 115х100-0455-09-Д0-С-1-1 СИ</t>
  </si>
  <si>
    <t>Амортизатор АС 110х080-4985-05-Д0-С-0-0</t>
  </si>
  <si>
    <t>Амортизатор АС 120х080-0900-10-Д0-С-0-0</t>
  </si>
  <si>
    <t>Экотон АС ворошителя 25кН</t>
  </si>
  <si>
    <t>Амортизатор АС 050х030-1075-10-Д0-С-2-2</t>
  </si>
  <si>
    <t>Амортизатор АС 050х030-1500-10-Д0-С-2-2</t>
  </si>
  <si>
    <t>Амортизатор АС 063х028-0508-05-Д0-С-0-0</t>
  </si>
  <si>
    <t>Амортизатор АС 120х080-0407-06-Д0-С-0-0</t>
  </si>
  <si>
    <t>Покраска_АС 040х025-0205-05-Д0-С-0-2</t>
  </si>
  <si>
    <t>Покраска_АС 063-040-0685-01-С-0-0-М51</t>
  </si>
  <si>
    <t>Покраска АС 080-040-0400-01-С-0-0</t>
  </si>
  <si>
    <t>Покраска АС 063-040-0379-05-Д0-С-1</t>
  </si>
  <si>
    <t>Покраска АС 040х025-0370-07-Д0-С-0-0</t>
  </si>
  <si>
    <t>Покраска АС 120х090-1219-05</t>
  </si>
  <si>
    <t>Изделие.005.001.001</t>
  </si>
  <si>
    <t>Покраска АШ 040х028-1300-00-Д0-С-0-0</t>
  </si>
  <si>
    <t>АШ 035х025-0030-02-Д0-С-0-0</t>
  </si>
  <si>
    <t>АШ 050х020-0045-10-Д0-С-0-0</t>
  </si>
  <si>
    <t>Амортизатор АШ 040х028-1300-00-Д0-С-0-0</t>
  </si>
  <si>
    <t>АШ 050х028-0054-07-Д0-С-1-1</t>
  </si>
  <si>
    <t>Амортизатор АВ 050х030-0275-06-Д0-С-0-0</t>
  </si>
  <si>
    <t>Амортизатор АВ 140х100-0400-06-Д0-С-0-0</t>
  </si>
  <si>
    <t>Гидростанция</t>
  </si>
  <si>
    <t>BFG.02.81131.00.000</t>
  </si>
  <si>
    <t>BFG.02.81131.00.100</t>
  </si>
  <si>
    <t>BFG.02.81131.00.101</t>
  </si>
  <si>
    <t>BFG.02.81131.00.102</t>
  </si>
  <si>
    <t>BFG.02.81131.00.103</t>
  </si>
  <si>
    <t>BFG.02.81131.00.104</t>
  </si>
  <si>
    <t>BFG.02.81131.00.105</t>
  </si>
  <si>
    <t>BFG.02.81131.00.106</t>
  </si>
  <si>
    <t>BFG.02.81131.00.107</t>
  </si>
  <si>
    <t>BFG.02.81131.00.108</t>
  </si>
  <si>
    <t>BFG.02.81131.00.109</t>
  </si>
  <si>
    <t>BFG.02.81131.00.001</t>
  </si>
  <si>
    <t>BFG.02.81131.00.300</t>
  </si>
  <si>
    <t>BFG.02.81131.00.200</t>
  </si>
  <si>
    <t>BFG.02.81131.00.400</t>
  </si>
  <si>
    <t>BFG.02.81131.00.401</t>
  </si>
  <si>
    <t>BFG.02.98105.00.000</t>
  </si>
  <si>
    <t>BFG.02.98105.00.100</t>
  </si>
  <si>
    <t>BFG.02.98105.00.101</t>
  </si>
  <si>
    <t>BFG.02.98105.00.102</t>
  </si>
  <si>
    <t>BFG.02.98105.00.110</t>
  </si>
  <si>
    <t>BFG.02.98105.00.111</t>
  </si>
  <si>
    <t>BFG.02.98105.00.112</t>
  </si>
  <si>
    <t>BFG.02.98105.00.103</t>
  </si>
  <si>
    <t>BFG.02.98105.00.120</t>
  </si>
  <si>
    <t>BFG.02.98105.00.104</t>
  </si>
  <si>
    <t>BFG.02.98105.00.200</t>
  </si>
  <si>
    <t>BFG.02.98105.00.300</t>
  </si>
  <si>
    <t>BFG.02.98105.00.301</t>
  </si>
  <si>
    <t>BFG.02.98105.00.302</t>
  </si>
  <si>
    <t>BFG.02.98105.00.303</t>
  </si>
  <si>
    <t>BFG.02.98105.00.304</t>
  </si>
  <si>
    <t>BFG.02.98105.00.305</t>
  </si>
  <si>
    <t>BFG.02.98105.00.306</t>
  </si>
  <si>
    <t>BFG.02.98105.00.307</t>
  </si>
  <si>
    <t>BFG.02.98105.00.400</t>
  </si>
  <si>
    <t>BFG.02.98105.00.401</t>
  </si>
  <si>
    <t>BFG.02.98105.00.402</t>
  </si>
  <si>
    <t>BFG.02.98105.00.500</t>
  </si>
  <si>
    <t>BFG.02.98105.00.501</t>
  </si>
  <si>
    <t>BFG.02.88879.00.000</t>
  </si>
  <si>
    <t>BFG.02.88879.00.100</t>
  </si>
  <si>
    <t>BFG.02.88879.00.101</t>
  </si>
  <si>
    <t>BFG.02.88879.00.102</t>
  </si>
  <si>
    <t>BFG.02.88879.00.103</t>
  </si>
  <si>
    <t>BFG.02.88879.00.104</t>
  </si>
  <si>
    <t>BFG.02.88879.00.105</t>
  </si>
  <si>
    <t>BFG.02.88879.00.106</t>
  </si>
  <si>
    <t>BFG.02.88879.00.200</t>
  </si>
  <si>
    <t>BFG.02.88879.00.300</t>
  </si>
  <si>
    <t>BFG.02.88879.00.301</t>
  </si>
  <si>
    <t>BFG.02.88879.00.302</t>
  </si>
  <si>
    <t>BFG.02.88879.00.400</t>
  </si>
  <si>
    <t>BFG.02.88879.00.401</t>
  </si>
  <si>
    <t>BFG.02.88879.00.500</t>
  </si>
  <si>
    <t>BFG.02.88879.00.501</t>
  </si>
  <si>
    <t>BFG.02.88879.00.502</t>
  </si>
  <si>
    <t>BFG.02.88879.00.503</t>
  </si>
  <si>
    <t>BFG.02.88879.00.600</t>
  </si>
  <si>
    <t>BFG.02.88879.00.601</t>
  </si>
  <si>
    <t>BFG.02.88879.00.602</t>
  </si>
  <si>
    <t>BFG.01.106504.00.000</t>
  </si>
  <si>
    <t>BFG.01.106504.00.006</t>
  </si>
  <si>
    <t>BFG.01.106504.00.100</t>
  </si>
  <si>
    <t>BFG.01.106504.00.101</t>
  </si>
  <si>
    <t>BFG.01.106504.00.102</t>
  </si>
  <si>
    <t>BFG.01.106504.00.103</t>
  </si>
  <si>
    <t>BFG.01.106504.00.104</t>
  </si>
  <si>
    <t>BFG.01.106504.00.007</t>
  </si>
  <si>
    <t>BFG.01.106504.00.010</t>
  </si>
  <si>
    <t>BFG.01.106504.00.009</t>
  </si>
  <si>
    <t>BFG.01.106504.00.004</t>
  </si>
  <si>
    <t>BFG.01.106504.00.003</t>
  </si>
  <si>
    <t>BFG.01.106504.00.011</t>
  </si>
  <si>
    <t>BFG.01.106504.00.012</t>
  </si>
  <si>
    <t>BFG.01.106504.00.013</t>
  </si>
  <si>
    <t>BFG.01.106504.00.014</t>
  </si>
  <si>
    <t>BFG.01.106504.00.015</t>
  </si>
  <si>
    <t>BFG.01.106504.00.016</t>
  </si>
  <si>
    <t>BFG.01.106504.00.017</t>
  </si>
  <si>
    <t>BFG.01.101428.01.000</t>
  </si>
  <si>
    <t>BFG.01.101428.01.003</t>
  </si>
  <si>
    <t>BFG.01.101428.01.004</t>
  </si>
  <si>
    <t>BFG.01.101428.01.001</t>
  </si>
  <si>
    <t>BFG.01.101428.01.100</t>
  </si>
  <si>
    <t>BFG.01.101428.01.102</t>
  </si>
  <si>
    <t>BFG.01.101428.01.103</t>
  </si>
  <si>
    <t>BFG.01.101428.01.104</t>
  </si>
  <si>
    <t>BFG.01.101428.01.005</t>
  </si>
  <si>
    <t>BFG.01.101428.01.009</t>
  </si>
  <si>
    <t>BFG.01.101428.01.010</t>
  </si>
  <si>
    <t>BFG.01.101428.01.011</t>
  </si>
  <si>
    <t>BFG.01.101428.01.012</t>
  </si>
  <si>
    <t>BFG.01.71763.00.000</t>
  </si>
  <si>
    <t>BFG.01.71763.00.009</t>
  </si>
  <si>
    <t>BFG.01.71763.00.004</t>
  </si>
  <si>
    <t>BFG.01.71763.00.003</t>
  </si>
  <si>
    <t>BFG.01.71763.00.002</t>
  </si>
  <si>
    <t>BFG.01.71763.00.008</t>
  </si>
  <si>
    <t>BFG.01.71763.01.100</t>
  </si>
  <si>
    <t>BFG.01.71763.01.110</t>
  </si>
  <si>
    <t>BFG.01.71763.01.111</t>
  </si>
  <si>
    <t>BFG.01.71763.02.200</t>
  </si>
  <si>
    <t>BFG.01.71763.02.201</t>
  </si>
  <si>
    <t>BFG.01.71763.02.202</t>
  </si>
  <si>
    <t>BFG.01.71763.01.101</t>
  </si>
  <si>
    <t>BFG.01.71763.01.001</t>
  </si>
  <si>
    <t>BFG.01.71763.01.102</t>
  </si>
  <si>
    <t>BFG.01.71763.01.002</t>
  </si>
  <si>
    <t>BFG.01.71763.01.103</t>
  </si>
  <si>
    <t>BFG.01.71763.00.010</t>
  </si>
  <si>
    <t>BFG.01.71763.00.011</t>
  </si>
  <si>
    <t>BFG.01.71763.00.012</t>
  </si>
  <si>
    <t>BFG.01.94892.01.000</t>
  </si>
  <si>
    <t>BFG.01.94892.01.100</t>
  </si>
  <si>
    <t>BFG.01.94892.09.101</t>
  </si>
  <si>
    <t>BFG.01.94892.01.101</t>
  </si>
  <si>
    <t>BFG.01.94892.01.103</t>
  </si>
  <si>
    <t>BFG.01.94892.01.102</t>
  </si>
  <si>
    <t>BFG.01.94892.01.007</t>
  </si>
  <si>
    <t>BFG.01.94892.01.003</t>
  </si>
  <si>
    <t>BFG.01.94892.01.008</t>
  </si>
  <si>
    <t>BFG.01.94892.01.004</t>
  </si>
  <si>
    <t>BFG.01.94892.01.001</t>
  </si>
  <si>
    <t>BFG.01.88691.00.000</t>
  </si>
  <si>
    <t>BFG.01.88691.00.002</t>
  </si>
  <si>
    <t>BFG.01.88691.00.005</t>
  </si>
  <si>
    <t>BFG.01.88691.00.007</t>
  </si>
  <si>
    <t>BFG.01.88691.00.003</t>
  </si>
  <si>
    <t>BFG.01.88691.00.001</t>
  </si>
  <si>
    <t>BFG.01.88691.00.100</t>
  </si>
  <si>
    <t>BFG.01.88691.00.200</t>
  </si>
  <si>
    <t>BFG.01.88691.00.201</t>
  </si>
  <si>
    <t>BFG.01.88691.00.202</t>
  </si>
  <si>
    <t>BFG.01.88691.00.101</t>
  </si>
  <si>
    <t>BFG.01.88691.00.102</t>
  </si>
  <si>
    <t>BFG.01.88691.00.103</t>
  </si>
  <si>
    <t>BFG.01.88691.00.008</t>
  </si>
  <si>
    <t>BFG.01.43762.00.000</t>
  </si>
  <si>
    <t>BFG.01.43762.00.001</t>
  </si>
  <si>
    <t>BFG.01.43762.00.002</t>
  </si>
  <si>
    <t>BFG.01.43762.00.003</t>
  </si>
  <si>
    <t>BFG.01.43762.00.004</t>
  </si>
  <si>
    <t>BFG.01.43762.00.005</t>
  </si>
  <si>
    <t>BFG.01.43762.00.100</t>
  </si>
  <si>
    <t>BFG.01.43762.00.101</t>
  </si>
  <si>
    <t>BFG.01.43762.00.102</t>
  </si>
  <si>
    <t>BFG.01.43762.00.103</t>
  </si>
  <si>
    <t>BFG.06.108997.00.000</t>
  </si>
  <si>
    <t>BFG.02.72358.02.000</t>
  </si>
  <si>
    <t>BFG.06.108997.10.000</t>
  </si>
  <si>
    <t>BFG.06.108997.11.000</t>
  </si>
  <si>
    <t>BFG.06.108997.11.001</t>
  </si>
  <si>
    <t>BFG.06.108997.11.002</t>
  </si>
  <si>
    <t>BFG.06.108997.10.002</t>
  </si>
  <si>
    <t>BFG.06.108997.12.000</t>
  </si>
  <si>
    <t>BFG.06.108997.12.001</t>
  </si>
  <si>
    <t>BFG.06.108997.12.002</t>
  </si>
  <si>
    <t>BFG.06.108997.12.003</t>
  </si>
  <si>
    <t>BFG.06.108997.10.003</t>
  </si>
  <si>
    <t>BFG.06.108997.10.004</t>
  </si>
  <si>
    <t>BFG.06.108997.10.005</t>
  </si>
  <si>
    <t>BFG.06.108997.10.006</t>
  </si>
  <si>
    <t>BFG.06.108997.10.007</t>
  </si>
  <si>
    <t>BFG.06.108997.10.008</t>
  </si>
  <si>
    <t>BFG.06.108997.10.009</t>
  </si>
  <si>
    <t>BFG.06.108997.20.000</t>
  </si>
  <si>
    <t>BFG.06.108997.20.001</t>
  </si>
  <si>
    <t>BFG.06.108997.20.002</t>
  </si>
  <si>
    <t>BFG.06.108997.20.003</t>
  </si>
  <si>
    <t>BFG.06.108997.00.001</t>
  </si>
  <si>
    <t>BFG.06.108997.00.002</t>
  </si>
  <si>
    <t>BFG.06.108997.30.000</t>
  </si>
  <si>
    <t>BFG.06.108997.30.001</t>
  </si>
  <si>
    <t>BFG.06.108997.30.002</t>
  </si>
  <si>
    <t>BFG.06.108997.30.003</t>
  </si>
  <si>
    <t>BFG.02.72358.00.000</t>
  </si>
  <si>
    <t>BFG.01.72358.01.000</t>
  </si>
  <si>
    <t>BFG.01.72358.01.100</t>
  </si>
  <si>
    <t>BFG.01.72358.01.101</t>
  </si>
  <si>
    <t>BFG.01.72358.01.102</t>
  </si>
  <si>
    <t>BFG.01.72358.01.103</t>
  </si>
  <si>
    <t>BFG.01.72358.01.104</t>
  </si>
  <si>
    <t>BFG.01.72358.01.106</t>
  </si>
  <si>
    <t>BFG.01.72358.01.107</t>
  </si>
  <si>
    <t>BFG.01.72358.01.108</t>
  </si>
  <si>
    <t>BFG.01.72358.01.109</t>
  </si>
  <si>
    <t>BFG.01.72358.01.110</t>
  </si>
  <si>
    <t>BFG.01.72358.01.111</t>
  </si>
  <si>
    <t>BFG.01.72358.01.200</t>
  </si>
  <si>
    <t>BFG.01.72358.01.201</t>
  </si>
  <si>
    <t>BFG.01.72358.01.202</t>
  </si>
  <si>
    <t>BFG.01.72358.01.001</t>
  </si>
  <si>
    <t>BFG.01.72358.01.002</t>
  </si>
  <si>
    <t>BFG.02.88879.00.003</t>
  </si>
  <si>
    <t>BFG.02.88879.00.004</t>
  </si>
  <si>
    <t>BFG.02.88879.00.005</t>
  </si>
  <si>
    <t>BFG.02.88879.00.006</t>
  </si>
  <si>
    <t>BFG.01.72358.01.300</t>
  </si>
  <si>
    <t>BFG.01.72358.01.400</t>
  </si>
  <si>
    <t>BFG.02.72358.02.100</t>
  </si>
  <si>
    <t>BFG.02.72358.02.101</t>
  </si>
  <si>
    <t>BFG.02.72358.02.102</t>
  </si>
  <si>
    <t>BFG.02.72358.02.103</t>
  </si>
  <si>
    <t>BFG.02.72358.02.104</t>
  </si>
  <si>
    <t>BFG.02.72358.02.200</t>
  </si>
  <si>
    <t>BFG.02.72358.02.201</t>
  </si>
  <si>
    <t>BFG.02.72358.02.202</t>
  </si>
  <si>
    <t>BFG.02.72358.02.203</t>
  </si>
  <si>
    <t>BFG.02.72358.02.001</t>
  </si>
  <si>
    <t>BFG.02.72358.02.002</t>
  </si>
  <si>
    <t>BFG.02.72358.02.003</t>
  </si>
  <si>
    <t>BFG.02.72358.02.004</t>
  </si>
  <si>
    <t>BFG.02.72358.00.100</t>
  </si>
  <si>
    <t>BFG.07.105865.00.000</t>
  </si>
  <si>
    <t>BFG.07.105865.01.000</t>
  </si>
  <si>
    <t>BFG.07.105865.02.000</t>
  </si>
  <si>
    <t>BFG.07.105865.03.000</t>
  </si>
  <si>
    <t>BFG.07.105865.03.000-01</t>
  </si>
  <si>
    <t>BFG.07.105865.04.000</t>
  </si>
  <si>
    <t>BFG.07.105865.05.000</t>
  </si>
  <si>
    <t>BFG.07.105865.06.00</t>
  </si>
  <si>
    <t>BFG.07.105865.07.000</t>
  </si>
  <si>
    <t>BFG.07.97142.00.001</t>
  </si>
  <si>
    <t>BFG.07.105865.00.002</t>
  </si>
  <si>
    <t>BFG.07.105865.01.100СБ</t>
  </si>
  <si>
    <t>BFG.07.105865.01.101</t>
  </si>
  <si>
    <t>BFG.07.87177.01.102</t>
  </si>
  <si>
    <t>BFG.07.87177.01.103</t>
  </si>
  <si>
    <t>BFG.07.105865.01.100-01СБ</t>
  </si>
  <si>
    <t>BFG.07.105865.01.101-01</t>
  </si>
  <si>
    <t>BFG.07.105865.01.001</t>
  </si>
  <si>
    <t>BFG.07.105865.01.001-01</t>
  </si>
  <si>
    <t>BFG.07.105865.01.001-02</t>
  </si>
  <si>
    <t>BFG.07.105865.01.002</t>
  </si>
  <si>
    <t>BFG.07.105865.01.002-01</t>
  </si>
  <si>
    <t>BFG.07.105865.01.003</t>
  </si>
  <si>
    <t>BFG.07.105865.01.004</t>
  </si>
  <si>
    <t>BFG.07.105865.01.005</t>
  </si>
  <si>
    <t>BFG.07.105865.01.005-01</t>
  </si>
  <si>
    <t>BFG.07.105865.01.006</t>
  </si>
  <si>
    <t>BFG.07.105865.01.008</t>
  </si>
  <si>
    <t>BFG.07.97142.01.008</t>
  </si>
  <si>
    <t>BFG.07.89061.01.009</t>
  </si>
  <si>
    <t>BFG.07.105865.01.010</t>
  </si>
  <si>
    <t>BFG.07.105865.01.011</t>
  </si>
  <si>
    <t>BFG.07.105865.02.002</t>
  </si>
  <si>
    <t>BFG.07.105865.02.002-01</t>
  </si>
  <si>
    <t>BFG.07.105865.02.001</t>
  </si>
  <si>
    <t>BFG.07.105865.02.003</t>
  </si>
  <si>
    <t>BFG.07.105865.02.004</t>
  </si>
  <si>
    <t>BFG.07.105865.02.004-01</t>
  </si>
  <si>
    <t>BFG.07.105865.02.005</t>
  </si>
  <si>
    <t>BFG.07.105865.03.001</t>
  </si>
  <si>
    <t>BFG.07.105865.03.003</t>
  </si>
  <si>
    <t>BFG.07.105865.03.004</t>
  </si>
  <si>
    <t>BFG.07.105865.03.005</t>
  </si>
  <si>
    <t>BFG.07.105865.03.006</t>
  </si>
  <si>
    <t>BFG.07.105865.03.007</t>
  </si>
  <si>
    <t>BFG.07.97142.03.008</t>
  </si>
  <si>
    <t>BFG.07.97142.03.009</t>
  </si>
  <si>
    <t>BFG.07.97142.03.002</t>
  </si>
  <si>
    <t>BFG.07.97142.03.006</t>
  </si>
  <si>
    <t>BFG.07.105865.04.001</t>
  </si>
  <si>
    <t>BFG.07.105865.04.002</t>
  </si>
  <si>
    <t>BFG.07.97142.05.003</t>
  </si>
  <si>
    <t>BFG.07.97142.05.002</t>
  </si>
  <si>
    <t>BFG.07.105865.05.005</t>
  </si>
  <si>
    <t>BFG.07.105865.04.003</t>
  </si>
  <si>
    <t>BFG.07.97142.04.003</t>
  </si>
  <si>
    <t>BFG.07.97142.04.004</t>
  </si>
  <si>
    <t>BFG.07.105865.04.005</t>
  </si>
  <si>
    <t xml:space="preserve">BFG.07.105865.05.001 </t>
  </si>
  <si>
    <t>BFG.07.105865.05.004</t>
  </si>
  <si>
    <t>BFG.07.105865.06.001</t>
  </si>
  <si>
    <t>BFG.07.105865.06.002</t>
  </si>
  <si>
    <t>BFG.07.105865.07.001</t>
  </si>
  <si>
    <t>BFG.07.105865.07.002</t>
  </si>
  <si>
    <t>BFG.02.88879РЖД.00.000</t>
  </si>
  <si>
    <t>BFG.02.88879РЖД.00.100</t>
  </si>
  <si>
    <t>BFG.02.88879РЖД.00.101</t>
  </si>
  <si>
    <t>BFG.02.88879РЖД.00.102</t>
  </si>
  <si>
    <t>BFG.02.88879РЖД.00.103</t>
  </si>
  <si>
    <t>BFG.02.88879РЖД.00.104</t>
  </si>
  <si>
    <t>BFG.02.88879РЖД.00.105</t>
  </si>
  <si>
    <t>BFG.02.88879РЖД.00.106</t>
  </si>
  <si>
    <t>BFG.02.88879РЖД.00.200</t>
  </si>
  <si>
    <t>BFG.02.88879РЖД.00.300</t>
  </si>
  <si>
    <t>BFG.02.88879РЖД.00.301</t>
  </si>
  <si>
    <t>BFG.02.88879РЖД.00.302</t>
  </si>
  <si>
    <t>BFG.02.88879РЖД.00.400</t>
  </si>
  <si>
    <t>BFG.02.88879РЖД.00.401</t>
  </si>
  <si>
    <t>BFG.02.88879РЖД.00.500</t>
  </si>
  <si>
    <t>BFG.02.88879РЖД.00.501</t>
  </si>
  <si>
    <t>BFG.02.88879РЖД.00.502</t>
  </si>
  <si>
    <t>BFG.02.88879РЖД.00.503</t>
  </si>
  <si>
    <t>BFG.02.88879РЖД.00.600</t>
  </si>
  <si>
    <t>BFG.02.88879РЖД.00.601</t>
  </si>
  <si>
    <t>BFG.02.88879РЖД.00.602</t>
  </si>
  <si>
    <t>BFG.01.94304.00.000</t>
  </si>
  <si>
    <t>BFG.01.94304.01.000</t>
  </si>
  <si>
    <t>BFG.01.94304.01.006</t>
  </si>
  <si>
    <t>BFG.01.94304.01.004</t>
  </si>
  <si>
    <t>BFG.01.94304.01.001</t>
  </si>
  <si>
    <t>BFG.01.94304.01.101</t>
  </si>
  <si>
    <t>BFG.01.94304.01.007</t>
  </si>
  <si>
    <t>BFG.01.94304.01.003</t>
  </si>
  <si>
    <t>BFG.01.94304.02.901</t>
  </si>
  <si>
    <t>BFG.01.94304.01.009</t>
  </si>
  <si>
    <t>BFG.01.94304.01.010</t>
  </si>
  <si>
    <t>BFG.01.94304.01.008</t>
  </si>
  <si>
    <t>BFG.01.94920.01.008</t>
  </si>
  <si>
    <t>BFG.01.94920.01.009</t>
  </si>
  <si>
    <t>BFG.01.94892ТеплоРес.01.000</t>
  </si>
  <si>
    <t>BFG.01.94892ТеплоРес.01.100</t>
  </si>
  <si>
    <t>BFG.01.94892ТеплоРес.01.101</t>
  </si>
  <si>
    <t>BFG.01.94892ТеплоРес.01.103</t>
  </si>
  <si>
    <t>BFG.01.94892ТеплоРес.01.102</t>
  </si>
  <si>
    <t>BFG.01.94892ТеплоРес.01.007</t>
  </si>
  <si>
    <t>BFG.01.94892ТеплоРес.01.003</t>
  </si>
  <si>
    <t>BFG.01.94892ТеплоРес.01.008</t>
  </si>
  <si>
    <t>BFG.01.94892ТеплоРес.01.004</t>
  </si>
  <si>
    <t>BFG.01.94892ТеплоРес.01.001</t>
  </si>
  <si>
    <t>BFG.01.94892ТеплоРес.09.101</t>
  </si>
  <si>
    <t>BFG.01.43762ВМЗ.00.000</t>
  </si>
  <si>
    <t>BFG.01.43762ВМЗ.00.001</t>
  </si>
  <si>
    <t>BFG.01.43762ВМЗ.00.002</t>
  </si>
  <si>
    <t>BFG.01.43762ВМЗ.00.003</t>
  </si>
  <si>
    <t>BFG.01.43762ВМЗ.00.004</t>
  </si>
  <si>
    <t>BFG.01.43762ВМЗ.00.005</t>
  </si>
  <si>
    <t>BFG.01.43762ВМЗ.00.100</t>
  </si>
  <si>
    <t>BFG.01.43762ВМЗ.00.101</t>
  </si>
  <si>
    <t>BFG.01.43762ВМЗ.00.102</t>
  </si>
  <si>
    <t>BFG.01.43762ВМЗ.00.103</t>
  </si>
  <si>
    <t>BFG.01.110725.01.000</t>
  </si>
  <si>
    <t>BFG.01.110725.01.100</t>
  </si>
  <si>
    <t>BFG.01.110725.01.101</t>
  </si>
  <si>
    <t>BFG.01.110725.01.103</t>
  </si>
  <si>
    <t>BFG.01.110725.01.102</t>
  </si>
  <si>
    <t>BFG.01.110725.01.007</t>
  </si>
  <si>
    <t>BFG.01.110725.01.003</t>
  </si>
  <si>
    <t>BFG.01.110725.01.004</t>
  </si>
  <si>
    <t>BFG.01.110725.01.001</t>
  </si>
  <si>
    <t>BFG.01.110725.01.008</t>
  </si>
  <si>
    <t>BFG.01.99002.01.000</t>
  </si>
  <si>
    <t>BFG.01.99002.01.100</t>
  </si>
  <si>
    <t>BFG.01.99002.01.103</t>
  </si>
  <si>
    <t>BFG.01.99002.01.007</t>
  </si>
  <si>
    <t>BFG.01.99002.01.003</t>
  </si>
  <si>
    <t>BFG.01.99002.01.008</t>
  </si>
  <si>
    <t>BFG.01.99002.01.001</t>
  </si>
  <si>
    <t>BFG.01.109368.01.000</t>
  </si>
  <si>
    <t>BFG.01.109368.01.100</t>
  </si>
  <si>
    <t>BFG.01.109368.09.101</t>
  </si>
  <si>
    <t>BFG.01.109368.01.103</t>
  </si>
  <si>
    <t>BFG.01.109368.01.102</t>
  </si>
  <si>
    <t>BFG.01.109368.01.007</t>
  </si>
  <si>
    <t>BFG.01.109368.01.003</t>
  </si>
  <si>
    <t>BFG.01.109368.01.008</t>
  </si>
  <si>
    <t>BFG.01.109368.01.004</t>
  </si>
  <si>
    <t>BFG.01.109368.01.001</t>
  </si>
  <si>
    <t>BFG.01.94892-исп2.01.000</t>
  </si>
  <si>
    <t>BFG.01.94892-исп2.01.100</t>
  </si>
  <si>
    <t>BFG.01.94892-исп2.09.101</t>
  </si>
  <si>
    <t>BFG.01.94892-исп2.01.101</t>
  </si>
  <si>
    <t>BFG.01.94892-исп2.01.103</t>
  </si>
  <si>
    <t>BFG.01.94892-исп2.01.102</t>
  </si>
  <si>
    <t>BFG.01.94892-исп2.01.007</t>
  </si>
  <si>
    <t>BFG.01.94892-исп2.01.003</t>
  </si>
  <si>
    <t>BFG.01.94892-исп2.01.004</t>
  </si>
  <si>
    <t>BFG.01.94892-исп2.01.001</t>
  </si>
  <si>
    <t>BFG.01.94892-исп2.01.008</t>
  </si>
  <si>
    <t>BFG.01.98672.00.000</t>
  </si>
  <si>
    <t>BFG.01.98672.00.001</t>
  </si>
  <si>
    <t>BFG.01.98672.00.002</t>
  </si>
  <si>
    <t>BFG.01.98672.00.003</t>
  </si>
  <si>
    <t>BFG.01.98672.00.004</t>
  </si>
  <si>
    <t>BFG.01.98672.00.006</t>
  </si>
  <si>
    <t>BFG.01.98672.10.000</t>
  </si>
  <si>
    <t>BFG.01.98672.00.005</t>
  </si>
  <si>
    <t>BFG.01.98672.00.009</t>
  </si>
  <si>
    <t>BFG.01.98672.00.010</t>
  </si>
  <si>
    <t>BFG.01.98672.00.011</t>
  </si>
  <si>
    <t>BFG.01.98672.20.000</t>
  </si>
  <si>
    <t>BFG.01.98672.00.008</t>
  </si>
  <si>
    <t>BFG.01.98672.00.007</t>
  </si>
  <si>
    <t>BFG.01.98672.00.012</t>
  </si>
  <si>
    <t>BFG.01.110751.00.000</t>
  </si>
  <si>
    <t>BFG.01.110751.00.001</t>
  </si>
  <si>
    <t>BFG.01.110751.00.002</t>
  </si>
  <si>
    <t>BFG.01.110751.00.003</t>
  </si>
  <si>
    <t>BFG.01.110751.00.004</t>
  </si>
  <si>
    <t>BFG.01.110751.00.005</t>
  </si>
  <si>
    <t>BFG.01.110751.00.006</t>
  </si>
  <si>
    <t>BFG.01.110751.00.007</t>
  </si>
  <si>
    <t>BFG.01.110751.10.007</t>
  </si>
  <si>
    <t>BFG.01.110751.10.001</t>
  </si>
  <si>
    <t>BFG.01.110751.10.002</t>
  </si>
  <si>
    <t>BFG.01.110751.10.003</t>
  </si>
  <si>
    <t>BFG.01.110751.10.004</t>
  </si>
  <si>
    <t>BFG.01.110751.00.008</t>
  </si>
  <si>
    <t>BFG.01.110751.00.009</t>
  </si>
  <si>
    <t>BFG.01.110751.00.010</t>
  </si>
  <si>
    <t>BFG.01.110751.00.011</t>
  </si>
  <si>
    <t>BFG.01.109115.00.000</t>
  </si>
  <si>
    <t>BFG.01.109115.00.006.00</t>
  </si>
  <si>
    <t>BFG.01.109115.00.005.00</t>
  </si>
  <si>
    <t>BFG.01.109115.00.004.00</t>
  </si>
  <si>
    <t>BFG.01.109115.00.001.00</t>
  </si>
  <si>
    <t>BFG.01.109115.00.002.00</t>
  </si>
  <si>
    <t>BFG.01.109115.00.003.00</t>
  </si>
  <si>
    <t>BFG.01.109115.00.007.00</t>
  </si>
  <si>
    <t>BFG.01.109117.00.000.00</t>
  </si>
  <si>
    <t>BFG.01.109117.00.006.00</t>
  </si>
  <si>
    <t>BFG.01.109117.00.004.00</t>
  </si>
  <si>
    <t>BFG.01.109117.00.003.00</t>
  </si>
  <si>
    <t>BFG.01.109117.00.001.00</t>
  </si>
  <si>
    <t>BFG.01.109117.00.002.00</t>
  </si>
  <si>
    <t>BFG.01.109117.00.005.00</t>
  </si>
  <si>
    <t>BFG.01.109117.00.007.00</t>
  </si>
  <si>
    <t>BFG.01.71763_Саста111327_.00.000</t>
  </si>
  <si>
    <t>BFG.01.71763_Саста111327_.00.009</t>
  </si>
  <si>
    <t>BFG.01.71763_Саста111327_.00.004</t>
  </si>
  <si>
    <t>BFG.01.71763_Саста111327_.00.003</t>
  </si>
  <si>
    <t>BFG.01.71763_Саста111327_.00.002</t>
  </si>
  <si>
    <t>BFG.01.71763_Саста111327_.00.008</t>
  </si>
  <si>
    <t>BFG.01.71763_Саста111327_.01.100</t>
  </si>
  <si>
    <t>BFG.01.71763_Саста111327_.01.110</t>
  </si>
  <si>
    <t>BFG.01.71763_Саста111327_.01.111</t>
  </si>
  <si>
    <t>BFG.01.71763_Саста111327_.02.200</t>
  </si>
  <si>
    <t>BFG.01.71763_Саста111327_.02.201</t>
  </si>
  <si>
    <t>BFG.01.71763_Саста111327_.02.202</t>
  </si>
  <si>
    <t>BFG.01.71763_Саста111327_.01.101</t>
  </si>
  <si>
    <t>BFG.01.71763_Саста111327_.01.001</t>
  </si>
  <si>
    <t>BFG.01.71763_Саста111327_.01.102</t>
  </si>
  <si>
    <t>BFG.01.71763_Саста111327_.01.002</t>
  </si>
  <si>
    <t>BFG.01.71763_Саста111327_.01.103</t>
  </si>
  <si>
    <t>BFG.01.71763_Саста111327_.00.010</t>
  </si>
  <si>
    <t>BFG.01.71763_Саста111327_.00.011</t>
  </si>
  <si>
    <t>BFG.01.71763_Саста111327_.00.012</t>
  </si>
  <si>
    <t>BFG.01.110379.00.000.00</t>
  </si>
  <si>
    <t>BFG.01.110364.00.006.00</t>
  </si>
  <si>
    <t>BFG.01.110364.00.003.00</t>
  </si>
  <si>
    <t>BFG.01.110364.00.005.00</t>
  </si>
  <si>
    <t>BFG.01.110364.00.001.00</t>
  </si>
  <si>
    <t>BFG.01.110364.00.002.00</t>
  </si>
  <si>
    <t>BFG.01.110364.00.004.00</t>
  </si>
  <si>
    <t>BFG.01.110364.00.008.00</t>
  </si>
  <si>
    <t>BFG.01.111447.01.000</t>
  </si>
  <si>
    <t>BFG.01.111447.01.003</t>
  </si>
  <si>
    <t>BFG.01.111447.01.004</t>
  </si>
  <si>
    <t>BFG.01.111447.01.005</t>
  </si>
  <si>
    <t>BFG.01.111447.01.007</t>
  </si>
  <si>
    <t>BFG.01.111447.01.002</t>
  </si>
  <si>
    <t>BFG.01.111447.01.001</t>
  </si>
  <si>
    <t>BFG.01.76327.01.</t>
  </si>
  <si>
    <t>BFG.01.96858.01.004</t>
  </si>
  <si>
    <t>BFG.01.96858.01.003</t>
  </si>
  <si>
    <t>BFG.01.96858.01.006</t>
  </si>
  <si>
    <t>BFG.01.96858.01.010</t>
  </si>
  <si>
    <t>BFG.01.96858.01.005</t>
  </si>
  <si>
    <t>BFG.01.96858.01.009</t>
  </si>
  <si>
    <t>BFG.01.96858.01.013</t>
  </si>
  <si>
    <t>BFG.01.96858.01.002</t>
  </si>
  <si>
    <t>BFG.07.110281.00.000</t>
  </si>
  <si>
    <t>BFG.07.110281.01.000</t>
  </si>
  <si>
    <t>BFG.07.110281.01.001</t>
  </si>
  <si>
    <t>BFG.07.110281.01.002</t>
  </si>
  <si>
    <t>BFG.07.110281.01.003</t>
  </si>
  <si>
    <t>BFG.07.110281.01.004</t>
  </si>
  <si>
    <t>BFG.07.110281.01.005</t>
  </si>
  <si>
    <t>BFG.07.110281.01.005-01</t>
  </si>
  <si>
    <t>BFG.07.110281.01.006</t>
  </si>
  <si>
    <t>BFG.07.110281.01.006-01</t>
  </si>
  <si>
    <t>BFG.07.104009.01.007</t>
  </si>
  <si>
    <t>BFG.07.104009.01.010</t>
  </si>
  <si>
    <t>BFG.07.104009.01.008</t>
  </si>
  <si>
    <t>BFG.07.104009.01.009</t>
  </si>
  <si>
    <t>BFG.07.104009.01.011</t>
  </si>
  <si>
    <t>BFG.07.110281.01.100</t>
  </si>
  <si>
    <t>BFG.07.110281.01.101</t>
  </si>
  <si>
    <t>BFG.07.110281.01.102</t>
  </si>
  <si>
    <t>BFG.07.110281.01.103</t>
  </si>
  <si>
    <t>BFG.07.110281.01.105</t>
  </si>
  <si>
    <t>BFG.07.110281.01.104</t>
  </si>
  <si>
    <t>BFG.07.110281.02.000</t>
  </si>
  <si>
    <t>BFG.07.110281.01.001-
01</t>
  </si>
  <si>
    <t>BFG.07.110281.01.001-
02</t>
  </si>
  <si>
    <t>BFG.07.110281.02.003</t>
  </si>
  <si>
    <t>BFG.07.110281.01.005 
(-01)</t>
  </si>
  <si>
    <t>BFG.07.110281.01.005-
01</t>
  </si>
  <si>
    <t>BFG.07.110281.01.008</t>
  </si>
  <si>
    <t>BFG.07.110281.01.006-
01</t>
  </si>
  <si>
    <t>BFG.07.110281.02.001</t>
  </si>
  <si>
    <t>BFG.07.110281.02.002</t>
  </si>
  <si>
    <t>BFG.07.110281.01.011</t>
  </si>
  <si>
    <t>BFG.07.104009.03.000</t>
  </si>
  <si>
    <t>BFG.07.110281.03.001</t>
  </si>
  <si>
    <t>BFG.07.104009.03.002</t>
  </si>
  <si>
    <t>BFG.07.104009.03.003</t>
  </si>
  <si>
    <t>BFG.07.104009.03.004</t>
  </si>
  <si>
    <t>BFG.07.104009.03.005</t>
  </si>
  <si>
    <t>BFG.07.104009.03.006</t>
  </si>
  <si>
    <t>BFG.07.104009.03.010</t>
  </si>
  <si>
    <t>BFG.07.104009.03.011</t>
  </si>
  <si>
    <t>BFG.07.104009.03.007</t>
  </si>
  <si>
    <t>BFG.07.104009.03.008</t>
  </si>
  <si>
    <t>BFG.07.104009.03.009</t>
  </si>
  <si>
    <t>BFG.07.110281.04.000</t>
  </si>
  <si>
    <t>BFG.07.110281.04.001</t>
  </si>
  <si>
    <t>BFG.07.110281.04.002</t>
  </si>
  <si>
    <t>BFG.07.104009.04.003</t>
  </si>
  <si>
    <t>BFG.07.104009.04.004</t>
  </si>
  <si>
    <t>BFG.07.104009.04.005</t>
  </si>
  <si>
    <t>BFG.07.110281.04.006</t>
  </si>
  <si>
    <t>BFG.07.110281.05.000</t>
  </si>
  <si>
    <t>BFG.07.110281.05.001</t>
  </si>
  <si>
    <t>BFG.07.104009.05.002</t>
  </si>
  <si>
    <t>BFG.07.104009.05.003</t>
  </si>
  <si>
    <t>BFG.07.110281.05.004</t>
  </si>
  <si>
    <t>BFG.07.83359.06.000</t>
  </si>
  <si>
    <t>BFG.07.110281.06.001</t>
  </si>
  <si>
    <t>BFG.07.110281.06.002</t>
  </si>
  <si>
    <t>BFG.07.104009.07.000</t>
  </si>
  <si>
    <t>BFG.07.110281.07.001</t>
  </si>
  <si>
    <t>BFG.07.110281.07.002</t>
  </si>
  <si>
    <t>BFG.07.104009.00.001</t>
  </si>
  <si>
    <t>BFG.07.110281.00.002</t>
  </si>
  <si>
    <t>BFG.07.110281.00.003</t>
  </si>
  <si>
    <t>BFG.07.110376.00.000</t>
  </si>
  <si>
    <t>BFG.01.110033.00.000.00</t>
  </si>
  <si>
    <t>BFG.01.110033.00.001.00</t>
  </si>
  <si>
    <t>BFG.01.110033.00.002.00</t>
  </si>
  <si>
    <t>BFG.01.110033.00.003.00</t>
  </si>
  <si>
    <t>BFG.01.110033.00.004.00</t>
  </si>
  <si>
    <t>BFG.01.110033.00.005.00</t>
  </si>
  <si>
    <t>BFG.01.110033.00.006.00</t>
  </si>
  <si>
    <t>BFG.01.110033.00.007.00</t>
  </si>
  <si>
    <t>BFG.01.110033.00.008.00</t>
  </si>
  <si>
    <t>BFG.01.110033.00.009.00</t>
  </si>
  <si>
    <t>BFG.01.110033.00.010.00</t>
  </si>
  <si>
    <t>BFG.01.110033.00.011.00</t>
  </si>
  <si>
    <t>BFG.01.110033.00.012.00</t>
  </si>
  <si>
    <t>BFG.01.110033.00.013.00</t>
  </si>
  <si>
    <t>BFG.01.110033.00.014.00</t>
  </si>
  <si>
    <t>BFG.01.110033.00.015.00</t>
  </si>
  <si>
    <t>BFG.01.110033.00.016.00</t>
  </si>
  <si>
    <t>BFG.02.98105.00.105</t>
  </si>
  <si>
    <t>BFG.02.98105.00.106</t>
  </si>
  <si>
    <t>BFG.02.98105.00.108</t>
  </si>
  <si>
    <t>BFG.02.98105.00.107</t>
  </si>
  <si>
    <t>BFG.02.113050.00.000</t>
  </si>
  <si>
    <t>BFG.02.113050.00.100</t>
  </si>
  <si>
    <t>BFG.02.113050.00.101</t>
  </si>
  <si>
    <t>BFG.02.113050.00.102</t>
  </si>
  <si>
    <t>BFG.02.113050.00.104</t>
  </si>
  <si>
    <t>BFG.02.113050.00.105</t>
  </si>
  <si>
    <t>BFG.02.113050.00.108</t>
  </si>
  <si>
    <t>BFG.02.113050.00.109</t>
  </si>
  <si>
    <t>BFG.02.113050.00.110</t>
  </si>
  <si>
    <t>BFG.02.112306.00.000</t>
  </si>
  <si>
    <t>BFG.02.112306.00.100</t>
  </si>
  <si>
    <t>BFG.02.112306.00.101</t>
  </si>
  <si>
    <t>BFG.02.112306.00.102</t>
  </si>
  <si>
    <t>BFG.02.112306.00.104</t>
  </si>
  <si>
    <t>BFG.02.112306.00.105</t>
  </si>
  <si>
    <t>BFG.02.112306.00.108</t>
  </si>
  <si>
    <t>BFG.02.112306.00.109</t>
  </si>
  <si>
    <t>BFG.02.112306.00.111</t>
  </si>
  <si>
    <t>BFG.02.112792.00.000</t>
  </si>
  <si>
    <t>BFG.02.112792.00.100</t>
  </si>
  <si>
    <t>BFG.02.112792.00.101</t>
  </si>
  <si>
    <t>BFG.02.112792.00.102</t>
  </si>
  <si>
    <t>BFG.02.112792.00.103</t>
  </si>
  <si>
    <t>BFG.02.112792.00.104</t>
  </si>
  <si>
    <t>BFG.02.112792.00.105</t>
  </si>
  <si>
    <t>BFG.02.112792.00.106</t>
  </si>
  <si>
    <t>BFG.02.112792.00.107</t>
  </si>
  <si>
    <t>BFG.02.112792.00.108</t>
  </si>
  <si>
    <t>BFG.02.112792.00.109</t>
  </si>
  <si>
    <t>BFG.02.112792.00.110</t>
  </si>
  <si>
    <t>BFG.02.112792.00.111</t>
  </si>
  <si>
    <t>BFG.03.112788.00.000</t>
  </si>
  <si>
    <t>BFG.02.111318.00.000</t>
  </si>
  <si>
    <t>BFG.02.111318.00.100</t>
  </si>
  <si>
    <t>BFG.02.111318.00.101</t>
  </si>
  <si>
    <t>BFG.02.111318.00.102</t>
  </si>
  <si>
    <t>BFG.02.111318.00.104</t>
  </si>
  <si>
    <t>BFG.02.111318.00.105</t>
  </si>
  <si>
    <t>BFG.02.111318.00.106</t>
  </si>
  <si>
    <t>BFG.02.111318.00.107</t>
  </si>
  <si>
    <t>BFG.02.111318.00.108</t>
  </si>
  <si>
    <t>BFG.02.111318.00.109</t>
  </si>
  <si>
    <t>BFG.02.111318.00.110</t>
  </si>
  <si>
    <t>BFG.02.111318.00.111</t>
  </si>
  <si>
    <t>BFG.02.111318.00.112</t>
  </si>
  <si>
    <t>BFG.02.111318.00.113</t>
  </si>
  <si>
    <t>BFG.02.111318.00.114</t>
  </si>
  <si>
    <t>BFG.00.112967.00.00</t>
  </si>
  <si>
    <t>BFG.01.104490.00.000</t>
  </si>
  <si>
    <t>BFG.01.104490.00.001</t>
  </si>
  <si>
    <t>BFG.01.104490.00.002</t>
  </si>
  <si>
    <t>BFG.01.104490.00.102</t>
  </si>
  <si>
    <t>BFG.01.104490.00.003</t>
  </si>
  <si>
    <t>BFG.01.104490.00.005</t>
  </si>
  <si>
    <t>BFG.01.104490.00.101</t>
  </si>
  <si>
    <t>BFG.01.104490.00.103</t>
  </si>
  <si>
    <t>BFG.01.104490.00.004</t>
  </si>
  <si>
    <t>BFG.01.111501.00.000</t>
  </si>
  <si>
    <t>BFG.01.111501.00.003</t>
  </si>
  <si>
    <t>BFG.01.111501.00.002</t>
  </si>
  <si>
    <t>BFG.01.111501.00.005</t>
  </si>
  <si>
    <t>BFG.01.111501.00.007</t>
  </si>
  <si>
    <t>BFG.01.111501.00.008</t>
  </si>
  <si>
    <t>BFG.01.111501.00.004</t>
  </si>
  <si>
    <t>BFG.01.104667.02.000</t>
  </si>
  <si>
    <t>BFG.01.104667.01.010</t>
  </si>
  <si>
    <t>BFG.01.104667.02.008</t>
  </si>
  <si>
    <t>BFG.01.104667.01.000</t>
  </si>
  <si>
    <t>BFG.01.104667.02.003</t>
  </si>
  <si>
    <t>BFG.01.104667.02.002</t>
  </si>
  <si>
    <t>BFG.01.104667.02.006</t>
  </si>
  <si>
    <t>BFG.01.104667.02.007</t>
  </si>
  <si>
    <t>BFG.01.104667.02.001</t>
  </si>
  <si>
    <t>BFG.01.104667.01.009</t>
  </si>
  <si>
    <t>BFG.01.104667.02.005</t>
  </si>
  <si>
    <t>BFG.01.104673.02.000</t>
  </si>
  <si>
    <t>BFG.01.104673.01.006</t>
  </si>
  <si>
    <t>BFG.01.104673.01.008</t>
  </si>
  <si>
    <t>BFG.01.104673.01.000</t>
  </si>
  <si>
    <t>BFG.01.104673.01.005</t>
  </si>
  <si>
    <t>BFG.01.104673.01.002</t>
  </si>
  <si>
    <t>BFG.01.104673.01.001</t>
  </si>
  <si>
    <t>BFG.01.104673.01.003</t>
  </si>
  <si>
    <t>BFG.01.104673.01.007</t>
  </si>
  <si>
    <t>BFG.01.104675.02.000</t>
  </si>
  <si>
    <t>BFG.01.104675.01.003</t>
  </si>
  <si>
    <t>BFG.01.104675.01.004</t>
  </si>
  <si>
    <t>BFG.01.104675.01.000</t>
  </si>
  <si>
    <t>BFG.01.104675.01.005</t>
  </si>
  <si>
    <t>BFG.01.104675.01.002</t>
  </si>
  <si>
    <t>BFG.01.104675.01.006</t>
  </si>
  <si>
    <t>BFG.01.104675.01.007</t>
  </si>
  <si>
    <t>BFG.01.104675.01.001</t>
  </si>
  <si>
    <t>BFG.01.104675.01.009</t>
  </si>
  <si>
    <t>BFG.01.104675.01.008</t>
  </si>
  <si>
    <t>BFG.01.104675.02.005</t>
  </si>
  <si>
    <t>BFG.02.111880.00.000</t>
  </si>
  <si>
    <t>BFG.02.111880.00.100</t>
  </si>
  <si>
    <t>BFG.02.111880.00.101</t>
  </si>
  <si>
    <t>BFG.02.111880.00.102</t>
  </si>
  <si>
    <t>BFG.02.111880.00.104</t>
  </si>
  <si>
    <t>BFG.02.111880.00.105</t>
  </si>
  <si>
    <t>BFG.02.111880.00.108</t>
  </si>
  <si>
    <t>BFG.02.111880.00.109</t>
  </si>
  <si>
    <t>BFG.02.111880.00.110</t>
  </si>
  <si>
    <t>BFG.02.111880.00.111</t>
  </si>
  <si>
    <t>BFG.02.111880.00.112</t>
  </si>
  <si>
    <t>BFG.02.111880.00.113</t>
  </si>
  <si>
    <t>BFG.02.111880.00.114</t>
  </si>
  <si>
    <t>BFG.02.111880.00.115</t>
  </si>
  <si>
    <t>BFG.02.111880.00.116</t>
  </si>
  <si>
    <t>BFG.02.111880.00.117</t>
  </si>
  <si>
    <t>BFG.02.111880.00.118</t>
  </si>
  <si>
    <t>BFG.02.110478.00.000</t>
  </si>
  <si>
    <t>BFG.02.110478.00.100</t>
  </si>
  <si>
    <t>BFG.02.110478.00.101</t>
  </si>
  <si>
    <t>BFG.02.110478.00.102</t>
  </si>
  <si>
    <t>BFG.02.110478.00.104</t>
  </si>
  <si>
    <t>BFG.02.110478.00.105</t>
  </si>
  <si>
    <t>BFG.02.110478.00.108</t>
  </si>
  <si>
    <t>BFG.02.110478.00.109</t>
  </si>
  <si>
    <t>BFG.02.110478.00.110</t>
  </si>
  <si>
    <t>BFG.02.110478.00.111</t>
  </si>
  <si>
    <t>BFG.02.110478.00.112</t>
  </si>
  <si>
    <t>BFG.02.110478.00.113</t>
  </si>
  <si>
    <t>BFG.02.110478.00.114</t>
  </si>
  <si>
    <t>BFG.02.110478.00.115</t>
  </si>
  <si>
    <t>BFG.02.110478.00.116</t>
  </si>
  <si>
    <t>BFG.02.110478.00.117</t>
  </si>
  <si>
    <t>BFG.02.111514.00.000</t>
  </si>
  <si>
    <t>BFG.02.111514.00.100</t>
  </si>
  <si>
    <t>BFG.02.111514.00.101</t>
  </si>
  <si>
    <t>BFG.02.111514.00.102</t>
  </si>
  <si>
    <t>BFG.02.111514.00.103</t>
  </si>
  <si>
    <t>BFG.02.111514.00.104</t>
  </si>
  <si>
    <t>BFG.02.111514.00.105</t>
  </si>
  <si>
    <t>BFG.02.111514.00.106</t>
  </si>
  <si>
    <t>BFG.02.111514.00.107</t>
  </si>
  <si>
    <t>BFG.02.111514.00.108</t>
  </si>
  <si>
    <t>BFG.02.111514.00.109</t>
  </si>
  <si>
    <t>BFG.02.111514.00.110</t>
  </si>
  <si>
    <t>BFG.02.111514.00.111</t>
  </si>
  <si>
    <t>BFG.02.111514.00.112</t>
  </si>
  <si>
    <t>BFG.02.111514.00.113</t>
  </si>
  <si>
    <t>BFG.02.111514.00.114</t>
  </si>
  <si>
    <t>BFG.02.111514.00.115</t>
  </si>
  <si>
    <t>BFG.02.111514.00.116</t>
  </si>
  <si>
    <t>BFG.02.111514.00.117</t>
  </si>
  <si>
    <t>BFG.02.111514.00.118</t>
  </si>
  <si>
    <t>BFG.02.111514.00.119</t>
  </si>
  <si>
    <t>BFG.02.111514.00.120</t>
  </si>
  <si>
    <t>BFG.02.111514.00.121</t>
  </si>
  <si>
    <t>BFG.02.111514.00.122</t>
  </si>
  <si>
    <t>BFG.01.111463.01.</t>
  </si>
  <si>
    <t>BFG.01.111463.01.006</t>
  </si>
  <si>
    <t>BFG.01.111463.01.002</t>
  </si>
  <si>
    <t>BFG.01.111463.01.005</t>
  </si>
  <si>
    <t>BFG.01.111463.01.003</t>
  </si>
  <si>
    <t>BFG.01.111463.01.008</t>
  </si>
  <si>
    <t>BFG.01.111463.01.001</t>
  </si>
  <si>
    <t>BFG.01.111463.01.007</t>
  </si>
  <si>
    <t>BFG.01.104259.02.000</t>
  </si>
  <si>
    <t>BFG.01.104259.01.013</t>
  </si>
  <si>
    <t>BFG.01.104259.01.012</t>
  </si>
  <si>
    <t>BFG.01.104259.01.011</t>
  </si>
  <si>
    <t>BFG.01.104259.01.010</t>
  </si>
  <si>
    <t>BFG.01.104259.01.009</t>
  </si>
  <si>
    <t>BFG.01.104259.01.008</t>
  </si>
  <si>
    <t>BFG.01.104259.01.007</t>
  </si>
  <si>
    <t>BFG.01.104259.01.006</t>
  </si>
  <si>
    <t>BFG.01.104259.01.005</t>
  </si>
  <si>
    <t>BFG.01.104259.01.004</t>
  </si>
  <si>
    <t>BFG.01.104259.01.003</t>
  </si>
  <si>
    <t>BFG.01.104259.01.002</t>
  </si>
  <si>
    <t>BFG.01.104259.01.001</t>
  </si>
  <si>
    <t>BFG.02.107506.00.000.00</t>
  </si>
  <si>
    <t>BFG.02.107506.00.001.00</t>
  </si>
  <si>
    <t>BFG.02.107506.00.002.00</t>
  </si>
  <si>
    <t>BFG.02.107506.00.003.00</t>
  </si>
  <si>
    <t>BFG.02.107506.00.004.00</t>
  </si>
  <si>
    <t>BFG.02.107506.01.000.00</t>
  </si>
  <si>
    <t>BFG.01.107506.01.001.00</t>
  </si>
  <si>
    <t>BFG.01.107506.01.002.00</t>
  </si>
  <si>
    <t>BFG.01.112109.02.00.000</t>
  </si>
  <si>
    <t>BFG.01.112109.02.009</t>
  </si>
  <si>
    <t>BFG.01.112109.02.005</t>
  </si>
  <si>
    <t>BFG.01.112109.02.008</t>
  </si>
  <si>
    <t>BFG.01.112109.02.007</t>
  </si>
  <si>
    <t>BFG.01.112109.01.004</t>
  </si>
  <si>
    <t>BFG.01.112109.02.006</t>
  </si>
  <si>
    <t>BFG.01.112109.02.002</t>
  </si>
  <si>
    <t>BFG.01.112109.02.001</t>
  </si>
  <si>
    <t>BFG.ОК 1644.05.01</t>
  </si>
  <si>
    <t>BFG.ОК 1644.05.01.00</t>
  </si>
  <si>
    <t>BFG.ОК 1644.05.01.01</t>
  </si>
  <si>
    <t>BFG.01.112691.01.000</t>
  </si>
  <si>
    <t>BFG.01.112691.01.001</t>
  </si>
  <si>
    <t>BFG.01.112691.00.002</t>
  </si>
  <si>
    <t>BFG.01.112691.01.005</t>
  </si>
  <si>
    <t>BFG.01.112691.01.007</t>
  </si>
  <si>
    <t>BFG.01.112691.00.003</t>
  </si>
  <si>
    <t>BFG.01.112691.00.004</t>
  </si>
  <si>
    <t>BFG.01.112691.00.001</t>
  </si>
  <si>
    <t>BFG.01.111731.00.000</t>
  </si>
  <si>
    <t>BFG.01.00000.00.102</t>
  </si>
  <si>
    <t>BFG.01.111731.01.005</t>
  </si>
  <si>
    <t>BFG.01.111731.01.008</t>
  </si>
  <si>
    <t>BFG.01.111731.00.101</t>
  </si>
  <si>
    <t>BFG.01.111731.00.007</t>
  </si>
  <si>
    <t>BFG.01.111731.00.004</t>
  </si>
  <si>
    <t>BFG.01.111731.00.003</t>
  </si>
  <si>
    <t>BFG.01.111731.00.001</t>
  </si>
  <si>
    <t>BFG.01.112521.01.000.00</t>
  </si>
  <si>
    <t>BFG.01.112521.01.001</t>
  </si>
  <si>
    <t>BFG.01.112521.01.002</t>
  </si>
  <si>
    <t>BFG.01.112521.01.003</t>
  </si>
  <si>
    <t>BFG.01.112521.01.004</t>
  </si>
  <si>
    <t>BFG.01.112521.01.005</t>
  </si>
  <si>
    <t>BFG.01.112521.01.006</t>
  </si>
  <si>
    <t>BFG.01.112521.01.007</t>
  </si>
  <si>
    <t>BFG.01.112521.01.008</t>
  </si>
  <si>
    <t>BFG.01.108770.01.000.00</t>
  </si>
  <si>
    <t>BFG.01.108770.01.001</t>
  </si>
  <si>
    <t>BFG.01.108770.01.012</t>
  </si>
  <si>
    <t>BFG.01.108770.01.002</t>
  </si>
  <si>
    <t>BFG.01.108770.01.003</t>
  </si>
  <si>
    <t>BFG.01.108770.01.004</t>
  </si>
  <si>
    <t>BFG.01.108770.01.005</t>
  </si>
  <si>
    <t>BFG.01.108770.01.006</t>
  </si>
  <si>
    <t>BFG.01.108770.01.007</t>
  </si>
  <si>
    <t>BFG.01.108770.01.008</t>
  </si>
  <si>
    <t>BFG.01.108770.01.009</t>
  </si>
  <si>
    <t>BFG.01.108770.01.010</t>
  </si>
  <si>
    <t>BFG.01.108770.01.011</t>
  </si>
  <si>
    <t>BFG.01.112519.01.000.00</t>
  </si>
  <si>
    <t>BFG.01.112519.01.000.00ГЧ</t>
  </si>
  <si>
    <t>BFG.01.112519.01.003</t>
  </si>
  <si>
    <t>BFG.01.112519.01.001</t>
  </si>
  <si>
    <t>BFG.01.112519.01.007</t>
  </si>
  <si>
    <t>BFG.01.112519.01.004</t>
  </si>
  <si>
    <t xml:space="preserve">BFG.01.112519.01.005 </t>
  </si>
  <si>
    <t>BFG.01.112519.01.005</t>
  </si>
  <si>
    <t>BFG.01.112519.01.002</t>
  </si>
  <si>
    <t>BFG.01.112143.01.000</t>
  </si>
  <si>
    <t>BFG.01.112143.01.001</t>
  </si>
  <si>
    <t>BFG.01.112143.01.002</t>
  </si>
  <si>
    <t>BFG.01.112143.01.003</t>
  </si>
  <si>
    <t>BFG.01.112143.01.004</t>
  </si>
  <si>
    <t>BFG.01.112143.01.005</t>
  </si>
  <si>
    <t>BFG.01.112143.01.007</t>
  </si>
  <si>
    <t>BFG.01.112143.01.006</t>
  </si>
  <si>
    <t>BFG.01.100524.00.000.00 СБ</t>
  </si>
  <si>
    <t>BFG.01.100524.10.000.00</t>
  </si>
  <si>
    <t>BFG.01.100524.20.000.00</t>
  </si>
  <si>
    <t>BFG.01.100524.30.000.00</t>
  </si>
  <si>
    <t>BFG.01.100524.40.000.00</t>
  </si>
  <si>
    <t>BFG.01.100524.50.000.00</t>
  </si>
  <si>
    <t>BFG.01.100524.60.000.00</t>
  </si>
  <si>
    <t>BFG.01.100524.70.000.00</t>
  </si>
  <si>
    <t>BFG.01.100524.01.000.00</t>
  </si>
  <si>
    <t>BFG.01.100524.80.000.00.00</t>
  </si>
  <si>
    <t>BFG.01.107743.01.000</t>
  </si>
  <si>
    <t>BFG.01.107743.01.001</t>
  </si>
  <si>
    <t>BFG.01.107743.01.002</t>
  </si>
  <si>
    <t>BFG.01.107743.01.003</t>
  </si>
  <si>
    <t>BFG.01.107743.01.004</t>
  </si>
  <si>
    <t>BFG.01.107743.01.005</t>
  </si>
  <si>
    <t>BFG.01.107743.01.007</t>
  </si>
  <si>
    <t>BFG.01.107743.01.006</t>
  </si>
  <si>
    <t>BFG.01.107743.01.008</t>
  </si>
  <si>
    <t>BFG.01.107743.01.009</t>
  </si>
  <si>
    <t>BFG.01.107743.01.010</t>
  </si>
  <si>
    <t>BFG.01.107743.01.011</t>
  </si>
  <si>
    <t>BFG.01.107743.01.012</t>
  </si>
  <si>
    <t>BFG.01.108319.01.000.00</t>
  </si>
  <si>
    <t>BFG.01.108319.01.001</t>
  </si>
  <si>
    <t>BFG.01.108319.01.002</t>
  </si>
  <si>
    <t>BFG.01.108319.01.003</t>
  </si>
  <si>
    <t>BFG.01.108319.01.004</t>
  </si>
  <si>
    <t>BFG.01.108319.01.005</t>
  </si>
  <si>
    <t>BFG.01.108319.01.006</t>
  </si>
  <si>
    <t>BFG.01.108319.01.007</t>
  </si>
  <si>
    <t>BFG.01.108319.01.008</t>
  </si>
  <si>
    <t>BFG.01.108319.01.009</t>
  </si>
  <si>
    <t>BFG.01.107741.01.000</t>
  </si>
  <si>
    <t>BFG.01.107741.01.001</t>
  </si>
  <si>
    <t>BFG.01.107741.01.002</t>
  </si>
  <si>
    <t>BFG.01.107741.01.003</t>
  </si>
  <si>
    <t>BFG.01.107741.01.004</t>
  </si>
  <si>
    <t>BFG.01.107741.01.005</t>
  </si>
  <si>
    <t>BFG.01.107741.01.007</t>
  </si>
  <si>
    <t>BFG.01.107741.01.006</t>
  </si>
  <si>
    <t>BFG.01.112527.01.000.00</t>
  </si>
  <si>
    <t>BFG.01.112527.01.001</t>
  </si>
  <si>
    <t>BFG.01.112527.00.005</t>
  </si>
  <si>
    <t>BFG.01.112527.00.004</t>
  </si>
  <si>
    <t>BFG.01.112527.01.004</t>
  </si>
  <si>
    <t>BFG.01.112527.01.007</t>
  </si>
  <si>
    <t>BFG.01.112527.01.002</t>
  </si>
  <si>
    <t>BFG.01.112527.01.003</t>
  </si>
  <si>
    <t>BFG.01.112527.00.102</t>
  </si>
  <si>
    <t>BFG.01.112359.00.000.01</t>
  </si>
  <si>
    <t>BFG.01.71761.00.004</t>
  </si>
  <si>
    <t>BFG.01.71761.02.000 СБ</t>
  </si>
  <si>
    <t>BFG.01.71761.02.002</t>
  </si>
  <si>
    <t>BFG.01.71761.02.001</t>
  </si>
  <si>
    <t>BFG.01.71761.00.002</t>
  </si>
  <si>
    <t>BFG.01.71761.01.000 СБ</t>
  </si>
  <si>
    <t>BFG.01.71761.01.002</t>
  </si>
  <si>
    <t>BFG.01.71761.01.001</t>
  </si>
  <si>
    <t>BFG.01.71761.01.003</t>
  </si>
  <si>
    <t>BFG.01.71761.00.005</t>
  </si>
  <si>
    <t>BFG.01.71761.00.006</t>
  </si>
  <si>
    <t>BFG.06.113913.00.000</t>
  </si>
  <si>
    <t>BFG.06.113913.10.000</t>
  </si>
  <si>
    <t>BFG.06.113913.12.000</t>
  </si>
  <si>
    <t>BFG.06.113913.12.001</t>
  </si>
  <si>
    <t>BFG.06.113913.12.002</t>
  </si>
  <si>
    <t>BFG.06.113913.10.002</t>
  </si>
  <si>
    <t>BFG.06.113913.11.000</t>
  </si>
  <si>
    <t>BFG.06.113913.11.001</t>
  </si>
  <si>
    <t>BFG.06.113913.11.002</t>
  </si>
  <si>
    <t>BFG.06.113913.11.003</t>
  </si>
  <si>
    <t>BFG.06.113913.10.005</t>
  </si>
  <si>
    <t>BFG.06.113913.10.004</t>
  </si>
  <si>
    <t>BFG.06.113913.10.001</t>
  </si>
  <si>
    <t>BFG.06.113913.10.003</t>
  </si>
  <si>
    <t>BFG.06.113913.10.007</t>
  </si>
  <si>
    <t>BFG.06.113913.10.008</t>
  </si>
  <si>
    <t>BFG.06.113913.10.009</t>
  </si>
  <si>
    <t>BFG.06.113913.20.000</t>
  </si>
  <si>
    <t>BFG.06.113913.20.001</t>
  </si>
  <si>
    <t>BFG.06.113913.20.002</t>
  </si>
  <si>
    <t>BFG.06.113913.20.003</t>
  </si>
  <si>
    <t>BFG.06.113913.20.004</t>
  </si>
  <si>
    <t>BFG.06.113913.00.010</t>
  </si>
  <si>
    <t>BFG.01.111512.01.000.00</t>
  </si>
  <si>
    <t>BFG.01.111512.01.001</t>
  </si>
  <si>
    <t>BFG.01.111512.01.003</t>
  </si>
  <si>
    <t>BFG.01.111512.01.002</t>
  </si>
  <si>
    <t>BFG.01.111512.00.103</t>
  </si>
  <si>
    <t>BFG.01.111512.01.004</t>
  </si>
  <si>
    <t>BFG.01.111512.000.00</t>
  </si>
  <si>
    <t>BFG.01.111512.02.002</t>
  </si>
  <si>
    <t>BFG.01.110484.00.000.00</t>
  </si>
  <si>
    <t>BFG.01.110484.10.000.00</t>
  </si>
  <si>
    <t>BFG.01.110484.10.001.00</t>
  </si>
  <si>
    <t>BFG.01.110484.10.002.00</t>
  </si>
  <si>
    <t>BFG.01.110484.10.003.00</t>
  </si>
  <si>
    <t>BFG.01.110484.00.001.00</t>
  </si>
  <si>
    <t>BFG.01.110484.00.002.00</t>
  </si>
  <si>
    <t>BFG.01.110484.00.003.00</t>
  </si>
  <si>
    <t>BFG.01.110484.00.004.00</t>
  </si>
  <si>
    <t>BFG.01.110484.00.005.00</t>
  </si>
  <si>
    <t>BFG.01.110484.00.006.00</t>
  </si>
  <si>
    <t>BFG.01.110484.00.007.00</t>
  </si>
  <si>
    <t>BFG.01.110484.00.008.00</t>
  </si>
  <si>
    <t>BFG.01.110484.00.009.00</t>
  </si>
  <si>
    <t>BFG.01.110484.00.010.00</t>
  </si>
  <si>
    <t>BFG.01.110484.00.011.00</t>
  </si>
  <si>
    <t>BFG.01.110484.00.012.00</t>
  </si>
  <si>
    <t>BFG.01.110484.00.013.00</t>
  </si>
  <si>
    <t>BFG.01.112925.00.000.00</t>
  </si>
  <si>
    <t>BFG.01.112925.10.000.00</t>
  </si>
  <si>
    <t>BFG.01.112925.10.001.00</t>
  </si>
  <si>
    <t>BFG.01.112925.10.002.00</t>
  </si>
  <si>
    <t>BFG.01.112925.10.003.00</t>
  </si>
  <si>
    <t>BFG.01.112925.00.001.00</t>
  </si>
  <si>
    <t>BFG.01.112925.00.002.00</t>
  </si>
  <si>
    <t>BFG.01.112925.00.003.00</t>
  </si>
  <si>
    <t>BFG.01.112925.00.004.00</t>
  </si>
  <si>
    <t>BFG.01.112925.00.005.00</t>
  </si>
  <si>
    <t>BFG.01.112925.00.006.00</t>
  </si>
  <si>
    <t>BFG.01.112925.00.007.00</t>
  </si>
  <si>
    <t>BFG.01.112923.00.000.00</t>
  </si>
  <si>
    <t>BFG.01.112923.10.000.00</t>
  </si>
  <si>
    <t>BFG.01.112923.10.001.00</t>
  </si>
  <si>
    <t>BFG.01.112923.10.002.00</t>
  </si>
  <si>
    <t>BFG.01.112923.10.003.00</t>
  </si>
  <si>
    <t>BFG.01.112923.00.001.00</t>
  </si>
  <si>
    <t>BFG.01.112923.00.002.00</t>
  </si>
  <si>
    <t>BFG.01.112923.00.003.00</t>
  </si>
  <si>
    <t>BFG.01.112923.00.004.00</t>
  </si>
  <si>
    <t>BFG.01.112923.00.005.00</t>
  </si>
  <si>
    <t>BFG.01.112923.00.006.00</t>
  </si>
  <si>
    <t>BFG.01.112923.00.007.00</t>
  </si>
  <si>
    <t>BFG.01.112517.00.000</t>
  </si>
  <si>
    <t>BFG.01.112517.00.009</t>
  </si>
  <si>
    <t>BFG.01.112517.00.004</t>
  </si>
  <si>
    <t>BFG.01.112517.00.003</t>
  </si>
  <si>
    <t>BFG.01.112517.00.002</t>
  </si>
  <si>
    <t>BFG.01.112517.00.008</t>
  </si>
  <si>
    <t>BFG.01.112517.01.000 СБ</t>
  </si>
  <si>
    <t>BFG.01.112517.01.001</t>
  </si>
  <si>
    <t>BFG.01.112517.01.002</t>
  </si>
  <si>
    <t>BFG.01.112517.01.003</t>
  </si>
  <si>
    <t>BFG.01.71763.02.000 СБ</t>
  </si>
  <si>
    <t>BFG.01.71763.02.002</t>
  </si>
  <si>
    <t>BFG.01.71763.02.001</t>
  </si>
  <si>
    <t>BFG.01.112517.00.010</t>
  </si>
  <si>
    <t>BFG.01.112517.00.011</t>
  </si>
  <si>
    <t>BFG.01.112896.01.000.00</t>
  </si>
  <si>
    <t>BFG.01.109747.01.007</t>
  </si>
  <si>
    <t>BFG.01.109747.01.006</t>
  </si>
  <si>
    <t>BFG.01.109747.01.005</t>
  </si>
  <si>
    <t>BFG.01.109747.01.004</t>
  </si>
  <si>
    <t>BFG.01.109747.01.003</t>
  </si>
  <si>
    <t>BFG.01.109747.01.002</t>
  </si>
  <si>
    <t>BFG.01.109747.01.001</t>
  </si>
  <si>
    <t>BFG.01.112823.00.000.00</t>
  </si>
  <si>
    <t>BFG.01.112823.01.003</t>
  </si>
  <si>
    <t>BFG.01.112823.00.001.00</t>
  </si>
  <si>
    <t>BFG.01.112823.00.002.00</t>
  </si>
  <si>
    <t>BFG.01.112823.01.001</t>
  </si>
  <si>
    <t>BFG.01.112823.01.005</t>
  </si>
  <si>
    <t>BFG.01.112823.01.007</t>
  </si>
  <si>
    <t>BFG.01.112823.01.009</t>
  </si>
  <si>
    <t>BFG.01.112823.01.004</t>
  </si>
  <si>
    <t>BFG.01.112823.01.008</t>
  </si>
  <si>
    <t>BFG.01.112823.01.00</t>
  </si>
  <si>
    <t>BFG.01.112147.01.000</t>
  </si>
  <si>
    <t>BFG.01.112147.01.001</t>
  </si>
  <si>
    <t>BFG.01.112147.01.002</t>
  </si>
  <si>
    <t>BFG.01.112147.01.003</t>
  </si>
  <si>
    <t>BFG.01.112147.01.004</t>
  </si>
  <si>
    <t>BFG.01.112147.01.005</t>
  </si>
  <si>
    <t>BFG.01.112147.01.007</t>
  </si>
  <si>
    <t>BFG.01.112147.01.006</t>
  </si>
  <si>
    <t>BFG.01.112147.01.009</t>
  </si>
  <si>
    <t>BFG.01.112525.01.000.00</t>
  </si>
  <si>
    <t>BFG.01.112525.00.001</t>
  </si>
  <si>
    <t>BFG.01.112525.00.003</t>
  </si>
  <si>
    <t>BFG.01.112525.01.006</t>
  </si>
  <si>
    <t>BFG.01.112525.00.101</t>
  </si>
  <si>
    <t>BFG.01.112525.00.002</t>
  </si>
  <si>
    <t>BFG.01.112525.00.005.00</t>
  </si>
  <si>
    <t>BFG.01.112525.00.004.00</t>
  </si>
  <si>
    <t>BFG.01.112525.00.007.00</t>
  </si>
  <si>
    <t>BFG.01.112525.00.008.00</t>
  </si>
  <si>
    <t>BFG.01.112147.01.008</t>
  </si>
  <si>
    <t>BFG.01.111111.00.000</t>
  </si>
  <si>
    <t>BFG.01.111111.00.000.00</t>
  </si>
  <si>
    <t>BFG.00.114308.00.000</t>
  </si>
  <si>
    <t>BFG.00.114308.00.001</t>
  </si>
  <si>
    <t>BFG.00.114310.00.000</t>
  </si>
  <si>
    <t>BFG.00.114310.00.001</t>
  </si>
  <si>
    <t>BFG.00.114304.00.000</t>
  </si>
  <si>
    <t>BFG.00.114304.00.001</t>
  </si>
  <si>
    <t>BFG.00.114306.00.000</t>
  </si>
  <si>
    <t>BFG.00.114306.00.001</t>
  </si>
  <si>
    <t>BFG.01.113461.00.000.00</t>
  </si>
  <si>
    <t>BFG.01.113461.00.003.</t>
  </si>
  <si>
    <t>BFG.01.113461.00.002</t>
  </si>
  <si>
    <t>BFG.01.113461.00.004.</t>
  </si>
  <si>
    <t>BFG.01.113461.00.005</t>
  </si>
  <si>
    <t>BFG.01.113461.00.006.00</t>
  </si>
  <si>
    <t>BFG.01.113461.00.007.00</t>
  </si>
  <si>
    <t>BFG.01.99622.00.007.00</t>
  </si>
  <si>
    <t>BFG.01.113461.00.008.00</t>
  </si>
  <si>
    <t>BFG.01.113461.01.00</t>
  </si>
  <si>
    <t>BFG.01.110356.00.000.00</t>
  </si>
  <si>
    <t>BFG.01.110356.10.000.00</t>
  </si>
  <si>
    <t>BFG.01.110356.10.001.00</t>
  </si>
  <si>
    <t>BFG.01.110356.00.001.00</t>
  </si>
  <si>
    <t>BFG.01.110356.10.002.00</t>
  </si>
  <si>
    <t>BFG.01.110356.10.003.00</t>
  </si>
  <si>
    <t>BFG.01.110356.10.005.00</t>
  </si>
  <si>
    <t>BFG.01.110356.10.006.00</t>
  </si>
  <si>
    <t>BFG.01.110356.20.000.00</t>
  </si>
  <si>
    <t>BFG.01.110356.20.001.00</t>
  </si>
  <si>
    <t>BFG.01.110356.20.002.00</t>
  </si>
  <si>
    <t>BFG.01.110356.20.003.00</t>
  </si>
  <si>
    <t>BFG.01.110356.00.002.00</t>
  </si>
  <si>
    <t>BFG.01.110356.00.003.00</t>
  </si>
  <si>
    <t>BFG.01.110356.00.004.00</t>
  </si>
  <si>
    <t>BFG.01.110356.00.005.00</t>
  </si>
  <si>
    <t>BFG.01.110356.00.006.00</t>
  </si>
  <si>
    <t>BFG.01.110356.00.007.00</t>
  </si>
  <si>
    <t>BFG.01.110356.00.008.00</t>
  </si>
  <si>
    <t>BFG.01.95934.00.000.00</t>
  </si>
  <si>
    <t>BFG.01.95934.00.001.00</t>
  </si>
  <si>
    <t>BFG.01.95934.00.004.00</t>
  </si>
  <si>
    <t>BFG.01.95934.00.005.00</t>
  </si>
  <si>
    <t>BFG.01.95934.00.006.00</t>
  </si>
  <si>
    <t>BFG.01.95934.10.000.00</t>
  </si>
  <si>
    <t>BFG.01.95934.11.000.00</t>
  </si>
  <si>
    <t>BFG.01.95934.11.001.00</t>
  </si>
  <si>
    <t>BFG.01.95934.11.002.00</t>
  </si>
  <si>
    <t>BFG.01.95934.10.001.00</t>
  </si>
  <si>
    <t>BFG.01.95934.10.002.00</t>
  </si>
  <si>
    <t>BFG.01.95934.20.000.00</t>
  </si>
  <si>
    <t>BFG.01.95934.20.001.00</t>
  </si>
  <si>
    <t>BFG.01.95934.20.002.00</t>
  </si>
  <si>
    <t>BFG.01.95934.30.000.00</t>
  </si>
  <si>
    <t>BFG.01.95934.30.001.00</t>
  </si>
  <si>
    <t>BFG.01.95934.30.002.00</t>
  </si>
  <si>
    <t>BFG.01.95934.30.003.00</t>
  </si>
  <si>
    <t>BFG.01.95934.00.007.00</t>
  </si>
  <si>
    <t>BFG.01.95934.00.008.00</t>
  </si>
  <si>
    <t>BFG.01.95934.00.009.00</t>
  </si>
  <si>
    <t>BFG.01.95934.00.010.00</t>
  </si>
  <si>
    <t>BFG.01.96856.01.</t>
  </si>
  <si>
    <t>BFG.01.71501.01.006</t>
  </si>
  <si>
    <t>BFG.01.96856.01.003</t>
  </si>
  <si>
    <t>BFG.01.96856.01.203</t>
  </si>
  <si>
    <t>BFG.01.78726.01.007</t>
  </si>
  <si>
    <t>BFG.01.78726.01.001</t>
  </si>
  <si>
    <t>BFG.01.78726.01.009</t>
  </si>
  <si>
    <t>BFG.01.78726.01.</t>
  </si>
  <si>
    <t>BFG.01.78726.01.004</t>
  </si>
  <si>
    <t>BFG.01.78726.01.005</t>
  </si>
  <si>
    <t>BFG.01.78726.01.002</t>
  </si>
  <si>
    <t>BFG.01.99041.00.000.00</t>
  </si>
  <si>
    <t>BFG.01.99041.00.001.00</t>
  </si>
  <si>
    <t>BFG.01.99041.01.002.00</t>
  </si>
  <si>
    <t>BFG.01.99041.00.003.00</t>
  </si>
  <si>
    <t>BFG.01.99041.01.004.00</t>
  </si>
  <si>
    <t>BFG.01.99041.00.005.00</t>
  </si>
  <si>
    <t>BFG.01.99041.00.006</t>
  </si>
  <si>
    <t>BFG.01.99041.01.007.00</t>
  </si>
  <si>
    <t>BFG.01.99041.00.008.00</t>
  </si>
  <si>
    <t>BFG.01.99041.01.009</t>
  </si>
  <si>
    <t>BFG.01.99041.01.010</t>
  </si>
  <si>
    <t>BFG.01.99041.01.011</t>
  </si>
  <si>
    <t>BFG.01.113039.01.000</t>
  </si>
  <si>
    <t>BFG.01.113039.00.001</t>
  </si>
  <si>
    <t>BFG.01.113039.00.101</t>
  </si>
  <si>
    <t>BFG.01.113039.00.003</t>
  </si>
  <si>
    <t>BFG.01.113039.01.004</t>
  </si>
  <si>
    <t>BFG.01.113039.01.005</t>
  </si>
  <si>
    <t>BFG.01.113039.01.006</t>
  </si>
  <si>
    <t>BFG.01.113039.01.007</t>
  </si>
  <si>
    <t>BFG.01.113039.01.008</t>
  </si>
  <si>
    <t>BFG.01.113039.01.009</t>
  </si>
  <si>
    <t>BFG.01.113039.01.010</t>
  </si>
  <si>
    <t>BFG.01.113041.01.000</t>
  </si>
  <si>
    <t>BFG.01.113041.00.001</t>
  </si>
  <si>
    <t>BFG.01.113041.00.101</t>
  </si>
  <si>
    <t>BFG.01.113041.00.003</t>
  </si>
  <si>
    <t>BFG.01.113041.01.004</t>
  </si>
  <si>
    <t>BFG.01.113041.01.005</t>
  </si>
  <si>
    <t>BFG.01.113041.01.006</t>
  </si>
  <si>
    <t>BFG.01.113041.01.007</t>
  </si>
  <si>
    <t>BFG.01.113041.01.008</t>
  </si>
  <si>
    <t>BFG.01.113041.01.009</t>
  </si>
  <si>
    <t>BFG.01.113041.01.010</t>
  </si>
  <si>
    <t>BFG.01.113382.01.000</t>
  </si>
  <si>
    <t>BFG.01.113382.01.002</t>
  </si>
  <si>
    <t>BFG.01.113382.01.001</t>
  </si>
  <si>
    <t>BFG.01.113382.01.003</t>
  </si>
  <si>
    <t>BFG.01.113382.01.004</t>
  </si>
  <si>
    <t>BFG.01.113382.01.005</t>
  </si>
  <si>
    <t>BFG.01.109368.00.000.40</t>
  </si>
  <si>
    <t>BFG.01.109368.00.000.60</t>
  </si>
  <si>
    <t>BFG.01.109368.00.000.50</t>
  </si>
  <si>
    <t>BFG.01.113022.01.000.00</t>
  </si>
  <si>
    <t>BFG.01.113022.01.001</t>
  </si>
  <si>
    <t>BFG.01.113022.01.002</t>
  </si>
  <si>
    <t>BFG.01.113022.01.003</t>
  </si>
  <si>
    <t>BFG.01.113022.01.004</t>
  </si>
  <si>
    <t>BFG.01.113022.01.005</t>
  </si>
  <si>
    <t>BFG.01.113022.01.006</t>
  </si>
  <si>
    <t>BFG.02.99042.00.115</t>
  </si>
  <si>
    <t>BFG.02.99042.00.116</t>
  </si>
  <si>
    <t>BFG.02.99042.00.117</t>
  </si>
  <si>
    <t>BFG.02.99042.00.118</t>
  </si>
  <si>
    <t>BFG.02.99042.00.119</t>
  </si>
  <si>
    <t>BFG.02.99042.00.200</t>
  </si>
  <si>
    <t>BFG.01.110672.00.000.00</t>
  </si>
  <si>
    <t>BFG.01.110672.01.001.</t>
  </si>
  <si>
    <t>BFG.01.110672.01.002</t>
  </si>
  <si>
    <t>BFG.01.110672.01.003</t>
  </si>
  <si>
    <t>BFG.01.110672.01.004</t>
  </si>
  <si>
    <t>BFG.01.110672.01.005</t>
  </si>
  <si>
    <t>BFG.01.110672.01.006</t>
  </si>
  <si>
    <t>BFG.01.110672.01.007</t>
  </si>
  <si>
    <t>BFG.01.110672.01.008</t>
  </si>
  <si>
    <t>BFG.01.110672.01.009</t>
  </si>
  <si>
    <t>BFG.01.110672.01.010</t>
  </si>
  <si>
    <t>ROUTE_ID</t>
  </si>
  <si>
    <t>ALTERNATIVE</t>
  </si>
  <si>
    <t>оборудование</t>
  </si>
  <si>
    <t>токарная_Палец</t>
  </si>
  <si>
    <t>токарная ЧПУ_Вилка</t>
  </si>
  <si>
    <t>фрезерная ЧПУ_Вилка</t>
  </si>
  <si>
    <t>сварочная_Амортизатор АС 080х045-0430-03-10-Д0-С-1-1</t>
  </si>
  <si>
    <t>сборочная_Амортизатор АС 080х045-0430-03-10-Д0-С-1-1</t>
  </si>
  <si>
    <t>токарная_Крышка</t>
  </si>
  <si>
    <t>фрезерная ЧПУ_Крышка</t>
  </si>
  <si>
    <t>Заготовительная_Шток 28</t>
  </si>
  <si>
    <t>токарная_Шток 28</t>
  </si>
  <si>
    <t>фрезерная_Шток 28</t>
  </si>
  <si>
    <t>фрезерная_Фланец</t>
  </si>
  <si>
    <t xml:space="preserve">токарная ЧПУ_Втулка </t>
  </si>
  <si>
    <t>Заготовительная_Гильза 50/60</t>
  </si>
  <si>
    <t>токарная_Гильза 50/60</t>
  </si>
  <si>
    <t>сборочная_АШ 050х028-0054-07-Д0-С-1-1</t>
  </si>
  <si>
    <t>Заготовительная_Крышка задняя 160х180</t>
  </si>
  <si>
    <t>токарная_Крышка задняя 160х180</t>
  </si>
  <si>
    <t>фрезерная ЧПУ_Основание цапфы</t>
  </si>
  <si>
    <t>Заготовительная_Палец</t>
  </si>
  <si>
    <t>Заготовительная_Букса 160х90</t>
  </si>
  <si>
    <t>токарная_Букса 160х90</t>
  </si>
  <si>
    <t>Заготовительная_Шток 90</t>
  </si>
  <si>
    <t>токарная_Шток 90</t>
  </si>
  <si>
    <t>фрезерная_Шток 90</t>
  </si>
  <si>
    <t>Заготовительная_Гильза 160х180</t>
  </si>
  <si>
    <t>токарная_Гильза 160х180</t>
  </si>
  <si>
    <t>фрезерная_Гильза 160х180</t>
  </si>
  <si>
    <t>сварочная_Амортизатор АС 160х090-0600-10-Д0-С-0-0</t>
  </si>
  <si>
    <t>сборочная_Амортизатор АС 160х090-0600-10-Д0-С-0-0</t>
  </si>
  <si>
    <t>Заготовительная_Букса 100х70</t>
  </si>
  <si>
    <t>токарная_Букса 100х70</t>
  </si>
  <si>
    <t>фрезерная_Букса 100х70</t>
  </si>
  <si>
    <t>Заготовительная_Поршень 100х70</t>
  </si>
  <si>
    <t>токарная_Поршень 100х70</t>
  </si>
  <si>
    <t>фрезерная_Поршень 100х70</t>
  </si>
  <si>
    <t>Заготовительная_Шток 70</t>
  </si>
  <si>
    <t>токарная_Шток 70</t>
  </si>
  <si>
    <t>Заготовительная_Крышка задняя 300х250</t>
  </si>
  <si>
    <t>токарная_Крышка задняя 300х250</t>
  </si>
  <si>
    <t>фрезерная ЧПУ_Крышка задняя 300х250</t>
  </si>
  <si>
    <t>сварочная_Амортизатор АС 100х070-0200-04-10-Д0-С-0-0</t>
  </si>
  <si>
    <t>сборочная_Амортизатор АС 100х070-0200-04-10-Д0-С-0-0</t>
  </si>
  <si>
    <t>Заготовительная_Букса 120х70</t>
  </si>
  <si>
    <t>токарная_Букса 120х70</t>
  </si>
  <si>
    <t>фрезерная_Шток 70</t>
  </si>
  <si>
    <t>Заготовительная_Поршень 120х70</t>
  </si>
  <si>
    <t>токарная_Поршень 120х70</t>
  </si>
  <si>
    <t>Заготовительная_Гильза 140х120</t>
  </si>
  <si>
    <t>токарная_Гильза 140х120</t>
  </si>
  <si>
    <t>фрезерная_Гильза 140х120</t>
  </si>
  <si>
    <t>Заготовительная_Плита передняя</t>
  </si>
  <si>
    <t>фрезерная_Плита передняя</t>
  </si>
  <si>
    <t>сверлильная_Плита передняя</t>
  </si>
  <si>
    <t>Заготовительная_Плита задняя</t>
  </si>
  <si>
    <t>фрезерная_Плита задняя</t>
  </si>
  <si>
    <t>сверлильная_Плита задняя</t>
  </si>
  <si>
    <t>сварочная_Амортизатор АС 120х070-0575-06-Д0-С-0-0</t>
  </si>
  <si>
    <t>сборочная_Амортизатор АС 120х070-0575-06-Д0-С-0-0</t>
  </si>
  <si>
    <t>Заготовительная_Гильза 45х55</t>
  </si>
  <si>
    <t>токарная_Гильза 45х55</t>
  </si>
  <si>
    <t>сборочная_Гильза 45х55</t>
  </si>
  <si>
    <t>сверлильная_Гильза 45х55</t>
  </si>
  <si>
    <t>токарная_Бонка G1/4</t>
  </si>
  <si>
    <t>фрезерная ЧПУ_Бонка G1/4</t>
  </si>
  <si>
    <t>Заготовительная_Букса-цапфа</t>
  </si>
  <si>
    <t>токарная ЧПУ_Букса-цапфа</t>
  </si>
  <si>
    <t>фрезерная_Букса-цапфа</t>
  </si>
  <si>
    <t>фрезерная ЧПУ_Букса-цапфа</t>
  </si>
  <si>
    <t>Заготовительная_Шток 12</t>
  </si>
  <si>
    <t>токарная_Шток 12</t>
  </si>
  <si>
    <t>Заготовительная_Поршень 45</t>
  </si>
  <si>
    <t>токарная_Поршень 45</t>
  </si>
  <si>
    <t>токарная_Направляющая</t>
  </si>
  <si>
    <t>сверлильная_Направляющая</t>
  </si>
  <si>
    <t>сварочная_Амортизатор АС 045х012-0050-10-Д0-С-0</t>
  </si>
  <si>
    <t>сборочная_Амортизатор АС 045х012-0050-10-Д0-С-0</t>
  </si>
  <si>
    <t>Заготовительная_Плита клапана</t>
  </si>
  <si>
    <t>фрезерная_Плита клапана</t>
  </si>
  <si>
    <t>фрезерная ЧПУ_Плита клапана</t>
  </si>
  <si>
    <t>шлифовальная_Плита клапана</t>
  </si>
  <si>
    <t>химокс_Плита клапана</t>
  </si>
  <si>
    <t>фрезерная_Траверса передняя</t>
  </si>
  <si>
    <t>фрезерная ЧПУ_Траверса передняя</t>
  </si>
  <si>
    <t>сверлильная_Траверса передняя</t>
  </si>
  <si>
    <t>фрезерная_Корпус каретки</t>
  </si>
  <si>
    <t>фрезерная ЧПУ_Корпус каретки</t>
  </si>
  <si>
    <t>сверлильная_Корпус каретки</t>
  </si>
  <si>
    <t>фрезерная_Траверса</t>
  </si>
  <si>
    <t>фрезерная ЧПУ_Траверса</t>
  </si>
  <si>
    <t>сверлильная_Траверса</t>
  </si>
  <si>
    <t>Заготовительная_Пластина опорная</t>
  </si>
  <si>
    <t>фрезерная_Пластина опорная</t>
  </si>
  <si>
    <t>фрезерная ЧПУ_Пластина опорная</t>
  </si>
  <si>
    <t>Заготовительная_Букса 140х70</t>
  </si>
  <si>
    <t>токарная ЧПУ_Букса 140х70</t>
  </si>
  <si>
    <t>Заготовительная_Гайка М48х3</t>
  </si>
  <si>
    <t>токарная ЧПУ_Гайка М48х3</t>
  </si>
  <si>
    <t>фрезерная_Гайка М48х3</t>
  </si>
  <si>
    <t>сверлильная_Гайка М48х3</t>
  </si>
  <si>
    <t>токарная_Гильза 140х160</t>
  </si>
  <si>
    <t>фрезерная_Гильза 140х160</t>
  </si>
  <si>
    <t>Заготовительная_Поршень 140х80</t>
  </si>
  <si>
    <t>токарная ЧПУ_Поршень 140х80</t>
  </si>
  <si>
    <t>сборочная_Фланец передний</t>
  </si>
  <si>
    <t>сверлильная_Фланец передний</t>
  </si>
  <si>
    <t>токарная_Шток 80</t>
  </si>
  <si>
    <t>фрезерная_Шток 80</t>
  </si>
  <si>
    <t>отправка</t>
  </si>
  <si>
    <t>888794011_025-0</t>
  </si>
  <si>
    <t>888794011_025-1</t>
  </si>
  <si>
    <t>888795011_025-0</t>
  </si>
  <si>
    <t>888795011_025-1</t>
  </si>
  <si>
    <t>888795021_025-0</t>
  </si>
  <si>
    <t>888795021_025-1</t>
  </si>
  <si>
    <t>971421_015-0</t>
  </si>
  <si>
    <t>971421_015-1</t>
  </si>
  <si>
    <t>108997301_020-0</t>
  </si>
  <si>
    <t>108997301_020-1</t>
  </si>
  <si>
    <t>108997303_005-0</t>
  </si>
  <si>
    <t>108997303_005-1</t>
  </si>
  <si>
    <t>108997303_015-0</t>
  </si>
  <si>
    <t>108997303_015-1</t>
  </si>
  <si>
    <t>108997302_015-0</t>
  </si>
  <si>
    <t>108997302_015-1</t>
  </si>
  <si>
    <t>111571004_005-0</t>
  </si>
  <si>
    <t>111571004_005-1</t>
  </si>
  <si>
    <t>11028101008_005-0</t>
  </si>
  <si>
    <t>11028101008_005-1</t>
  </si>
  <si>
    <t>11028101102_005-0</t>
  </si>
  <si>
    <t>11028101102_005-1</t>
  </si>
  <si>
    <t>11028102001_005-0</t>
  </si>
  <si>
    <t>11028102001_005-1</t>
  </si>
  <si>
    <t>11028103010_005-0</t>
  </si>
  <si>
    <t>11028103010_005-1</t>
  </si>
  <si>
    <t>11028103011_005-0</t>
  </si>
  <si>
    <t>11028103011_005-1</t>
  </si>
  <si>
    <t>11028104002_005-0</t>
  </si>
  <si>
    <t>11028104002_005-1</t>
  </si>
  <si>
    <t>11028104006_005-0</t>
  </si>
  <si>
    <t>11028104006_005-1</t>
  </si>
  <si>
    <t>11028105004_005-0</t>
  </si>
  <si>
    <t>11028105004_005-1</t>
  </si>
  <si>
    <t>11028107001_005-0</t>
  </si>
  <si>
    <t>11028107001_005-1</t>
  </si>
  <si>
    <t>11131805_005-0</t>
  </si>
  <si>
    <t>11131805_005-1</t>
  </si>
  <si>
    <t>11230605_005-0</t>
  </si>
  <si>
    <t>11230605_005-1</t>
  </si>
  <si>
    <t>11279205_005-0</t>
  </si>
  <si>
    <t>11279205_005-1</t>
  </si>
  <si>
    <t>11305005_005-0</t>
  </si>
  <si>
    <t>11305005_005-1</t>
  </si>
  <si>
    <t>104667001_005-0</t>
  </si>
  <si>
    <t>104667001_005-1</t>
  </si>
  <si>
    <t>104667010_005-0</t>
  </si>
  <si>
    <t>104667010_005-1</t>
  </si>
  <si>
    <t>104673001_005-0</t>
  </si>
  <si>
    <t>104673001_005-1</t>
  </si>
  <si>
    <t>104673010_005-0</t>
  </si>
  <si>
    <t>104673010_005-1</t>
  </si>
  <si>
    <t>104675001_005-0</t>
  </si>
  <si>
    <t>104675001_005-1</t>
  </si>
  <si>
    <t>104675010_005-0</t>
  </si>
  <si>
    <t>104675010_005-1</t>
  </si>
  <si>
    <t>10750601002_015-0</t>
  </si>
  <si>
    <t>10750601002_015-1</t>
  </si>
  <si>
    <t>94304.01.101_030-0</t>
  </si>
  <si>
    <t>99002031_015-0</t>
  </si>
  <si>
    <t>1042590013_015-0</t>
  </si>
  <si>
    <t>1042590013_020-0</t>
  </si>
  <si>
    <t>11035620001_005-0</t>
  </si>
  <si>
    <t>11035600001_015-0</t>
  </si>
  <si>
    <t>11035620_010-0</t>
  </si>
  <si>
    <t>9593400004_020-0</t>
  </si>
  <si>
    <t>9593400006_020-0</t>
  </si>
  <si>
    <t>9593420000_020-0</t>
  </si>
  <si>
    <t>9593430000_020-0</t>
  </si>
  <si>
    <t>жжж</t>
  </si>
  <si>
    <t>999</t>
  </si>
  <si>
    <t>201</t>
  </si>
  <si>
    <t>101</t>
  </si>
  <si>
    <t>900</t>
  </si>
  <si>
    <t>Шлифовщик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</si>
</sst>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trike/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6E83E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3" borderId="2" applyNumberFormat="0" applyFont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7" fillId="0" borderId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39" borderId="0" applyNumberFormat="0" applyBorder="0" applyAlignment="0" applyProtection="0"/>
    <xf numFmtId="0" fontId="24" fillId="40" borderId="0" applyNumberFormat="0" applyBorder="0" applyAlignment="0" applyProtection="0"/>
    <xf numFmtId="0" fontId="25" fillId="42" borderId="23" applyNumberFormat="0" applyAlignment="0" applyProtection="0"/>
    <xf numFmtId="0" fontId="26" fillId="43" borderId="24" applyNumberFormat="0" applyAlignment="0" applyProtection="0"/>
    <xf numFmtId="0" fontId="27" fillId="43" borderId="23" applyNumberFormat="0" applyAlignment="0" applyProtection="0"/>
    <xf numFmtId="0" fontId="28" fillId="0" borderId="25" applyNumberFormat="0" applyFill="0" applyAlignment="0" applyProtection="0"/>
    <xf numFmtId="0" fontId="29" fillId="44" borderId="26" applyNumberFormat="0" applyAlignment="0" applyProtection="0"/>
    <xf numFmtId="0" fontId="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27" applyNumberFormat="0" applyFill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1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1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1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0" fontId="1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5" borderId="0" applyNumberFormat="0" applyBorder="0" applyAlignment="0" applyProtection="0"/>
    <xf numFmtId="0" fontId="31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62" borderId="0" applyNumberFormat="0" applyBorder="0" applyAlignment="0" applyProtection="0"/>
    <xf numFmtId="0" fontId="3" fillId="66" borderId="0" applyNumberFormat="0" applyBorder="0" applyAlignment="0" applyProtection="0"/>
  </cellStyleXfs>
  <cellXfs count="873">
    <xf numFmtId="0" fontId="0" fillId="0" borderId="0" xfId="0"/>
    <xf numFmtId="0" fontId="1" fillId="0" borderId="0" xfId="0" applyFont="1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3" borderId="1" xfId="1" applyFont="1" applyBorder="1"/>
    <xf numFmtId="0" fontId="0" fillId="3" borderId="2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4" fillId="2" borderId="0" xfId="0" applyFont="1" applyFill="1"/>
    <xf numFmtId="0" fontId="0" fillId="2" borderId="0" xfId="0" applyFont="1" applyFill="1"/>
    <xf numFmtId="0" fontId="0" fillId="0" borderId="7" xfId="0" applyFont="1" applyBorder="1"/>
    <xf numFmtId="0" fontId="0" fillId="0" borderId="0" xfId="0" applyFont="1" applyBorder="1"/>
    <xf numFmtId="49" fontId="4" fillId="4" borderId="1" xfId="0" applyNumberFormat="1" applyFont="1" applyFill="1" applyBorder="1"/>
    <xf numFmtId="49" fontId="4" fillId="4" borderId="4" xfId="0" applyNumberFormat="1" applyFont="1" applyFill="1" applyBorder="1"/>
    <xf numFmtId="49" fontId="0" fillId="4" borderId="1" xfId="0" applyNumberFormat="1" applyFont="1" applyFill="1" applyBorder="1"/>
    <xf numFmtId="49" fontId="0" fillId="4" borderId="4" xfId="0" applyNumberFormat="1" applyFont="1" applyFill="1" applyBorder="1"/>
    <xf numFmtId="49" fontId="0" fillId="0" borderId="0" xfId="0" applyNumberFormat="1" applyFont="1"/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/>
    <xf numFmtId="0" fontId="0" fillId="2" borderId="0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0" fillId="2" borderId="1" xfId="0" applyFont="1" applyFill="1" applyBorder="1"/>
    <xf numFmtId="0" fontId="0" fillId="9" borderId="1" xfId="0" applyFont="1" applyFill="1" applyBorder="1" applyAlignment="1">
      <alignment vertical="center" wrapText="1"/>
    </xf>
    <xf numFmtId="0" fontId="0" fillId="9" borderId="1" xfId="0" applyFont="1" applyFill="1" applyBorder="1"/>
    <xf numFmtId="0" fontId="0" fillId="0" borderId="1" xfId="0" applyFont="1" applyFill="1" applyBorder="1" applyAlignment="1">
      <alignment vertical="center" wrapText="1"/>
    </xf>
    <xf numFmtId="0" fontId="0" fillId="13" borderId="0" xfId="0" applyFont="1" applyFill="1"/>
    <xf numFmtId="0" fontId="5" fillId="9" borderId="1" xfId="0" applyFont="1" applyFill="1" applyBorder="1" applyAlignment="1">
      <alignment wrapText="1"/>
    </xf>
    <xf numFmtId="0" fontId="5" fillId="9" borderId="1" xfId="0" applyFont="1" applyFill="1" applyBorder="1"/>
    <xf numFmtId="0" fontId="0" fillId="9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wrapText="1"/>
    </xf>
    <xf numFmtId="0" fontId="1" fillId="13" borderId="0" xfId="0" applyFont="1" applyFill="1"/>
    <xf numFmtId="0" fontId="4" fillId="13" borderId="1" xfId="0" applyFont="1" applyFill="1" applyBorder="1"/>
    <xf numFmtId="0" fontId="6" fillId="9" borderId="1" xfId="0" applyFont="1" applyFill="1" applyBorder="1" applyAlignment="1">
      <alignment wrapText="1"/>
    </xf>
    <xf numFmtId="0" fontId="6" fillId="9" borderId="1" xfId="0" applyFont="1" applyFill="1" applyBorder="1"/>
    <xf numFmtId="0" fontId="7" fillId="9" borderId="1" xfId="0" applyFont="1" applyFill="1" applyBorder="1" applyAlignment="1">
      <alignment wrapText="1"/>
    </xf>
    <xf numFmtId="0" fontId="7" fillId="9" borderId="1" xfId="0" applyFont="1" applyFill="1" applyBorder="1"/>
    <xf numFmtId="0" fontId="0" fillId="13" borderId="1" xfId="0" applyFont="1" applyFill="1" applyBorder="1"/>
    <xf numFmtId="0" fontId="7" fillId="13" borderId="1" xfId="0" applyFont="1" applyFill="1" applyBorder="1"/>
    <xf numFmtId="49" fontId="0" fillId="0" borderId="0" xfId="0" applyNumberFormat="1" applyFont="1" applyAlignment="1">
      <alignment horizontal="center"/>
    </xf>
    <xf numFmtId="49" fontId="0" fillId="4" borderId="3" xfId="0" applyNumberFormat="1" applyFont="1" applyFill="1" applyBorder="1"/>
    <xf numFmtId="0" fontId="0" fillId="7" borderId="1" xfId="0" applyFont="1" applyFill="1" applyBorder="1"/>
    <xf numFmtId="1" fontId="0" fillId="4" borderId="3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1" fontId="0" fillId="4" borderId="1" xfId="0" applyNumberFormat="1" applyFont="1" applyFill="1" applyBorder="1"/>
    <xf numFmtId="1" fontId="0" fillId="4" borderId="4" xfId="0" applyNumberFormat="1" applyFont="1" applyFill="1" applyBorder="1"/>
    <xf numFmtId="0" fontId="0" fillId="0" borderId="5" xfId="0" applyFont="1" applyFill="1" applyBorder="1"/>
    <xf numFmtId="1" fontId="0" fillId="4" borderId="6" xfId="0" applyNumberFormat="1" applyFont="1" applyFill="1" applyBorder="1"/>
    <xf numFmtId="49" fontId="0" fillId="4" borderId="5" xfId="0" applyNumberFormat="1" applyFont="1" applyFill="1" applyBorder="1"/>
    <xf numFmtId="49" fontId="0" fillId="13" borderId="0" xfId="0" applyNumberFormat="1" applyFont="1" applyFill="1"/>
    <xf numFmtId="0" fontId="0" fillId="5" borderId="1" xfId="0" applyFont="1" applyFill="1" applyBorder="1"/>
    <xf numFmtId="0" fontId="0" fillId="13" borderId="1" xfId="0" applyFont="1" applyFill="1" applyBorder="1" applyAlignment="1">
      <alignment horizontal="center"/>
    </xf>
    <xf numFmtId="0" fontId="0" fillId="13" borderId="4" xfId="0" applyFont="1" applyFill="1" applyBorder="1"/>
    <xf numFmtId="0" fontId="0" fillId="5" borderId="4" xfId="0" applyFont="1" applyFill="1" applyBorder="1"/>
    <xf numFmtId="0" fontId="0" fillId="5" borderId="0" xfId="0" applyFont="1" applyFill="1"/>
    <xf numFmtId="0" fontId="0" fillId="7" borderId="0" xfId="0" applyFont="1" applyFill="1"/>
    <xf numFmtId="0" fontId="0" fillId="13" borderId="3" xfId="0" applyFont="1" applyFill="1" applyBorder="1"/>
    <xf numFmtId="0" fontId="0" fillId="13" borderId="3" xfId="0" applyFont="1" applyFill="1" applyBorder="1" applyAlignment="1">
      <alignment horizontal="center"/>
    </xf>
    <xf numFmtId="0" fontId="0" fillId="5" borderId="3" xfId="0" applyFont="1" applyFill="1" applyBorder="1"/>
    <xf numFmtId="0" fontId="8" fillId="9" borderId="1" xfId="0" applyFont="1" applyFill="1" applyBorder="1"/>
    <xf numFmtId="0" fontId="9" fillId="9" borderId="1" xfId="0" applyFont="1" applyFill="1" applyBorder="1" applyAlignment="1">
      <alignment horizontal="center"/>
    </xf>
    <xf numFmtId="0" fontId="9" fillId="9" borderId="1" xfId="0" applyFont="1" applyFill="1" applyBorder="1"/>
    <xf numFmtId="0" fontId="0" fillId="7" borderId="0" xfId="0" applyFont="1" applyFill="1" applyBorder="1"/>
    <xf numFmtId="0" fontId="0" fillId="6" borderId="0" xfId="0" applyFont="1" applyFill="1"/>
    <xf numFmtId="0" fontId="0" fillId="2" borderId="7" xfId="0" applyFont="1" applyFill="1" applyBorder="1"/>
    <xf numFmtId="0" fontId="9" fillId="9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0" fillId="9" borderId="1" xfId="0" applyFont="1" applyFill="1" applyBorder="1" applyAlignment="1">
      <alignment horizontal="center"/>
    </xf>
    <xf numFmtId="0" fontId="10" fillId="9" borderId="1" xfId="0" applyFont="1" applyFill="1" applyBorder="1"/>
    <xf numFmtId="0" fontId="8" fillId="9" borderId="1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/>
    <xf numFmtId="0" fontId="0" fillId="9" borderId="3" xfId="0" applyFont="1" applyFill="1" applyBorder="1"/>
    <xf numFmtId="0" fontId="5" fillId="9" borderId="3" xfId="0" applyFont="1" applyFill="1" applyBorder="1"/>
    <xf numFmtId="0" fontId="9" fillId="9" borderId="6" xfId="0" applyFont="1" applyFill="1" applyBorder="1"/>
    <xf numFmtId="0" fontId="0" fillId="9" borderId="6" xfId="0" applyFont="1" applyFill="1" applyBorder="1"/>
    <xf numFmtId="0" fontId="5" fillId="9" borderId="6" xfId="0" applyFont="1" applyFill="1" applyBorder="1"/>
    <xf numFmtId="0" fontId="8" fillId="9" borderId="8" xfId="0" applyFont="1" applyFill="1" applyBorder="1" applyAlignment="1">
      <alignment horizontal="center"/>
    </xf>
    <xf numFmtId="0" fontId="8" fillId="9" borderId="9" xfId="0" applyFont="1" applyFill="1" applyBorder="1"/>
    <xf numFmtId="0" fontId="9" fillId="9" borderId="9" xfId="0" applyFont="1" applyFill="1" applyBorder="1"/>
    <xf numFmtId="0" fontId="0" fillId="9" borderId="9" xfId="0" applyFont="1" applyFill="1" applyBorder="1"/>
    <xf numFmtId="0" fontId="5" fillId="9" borderId="10" xfId="0" applyFont="1" applyFill="1" applyBorder="1"/>
    <xf numFmtId="0" fontId="0" fillId="9" borderId="11" xfId="0" applyFont="1" applyFill="1" applyBorder="1"/>
    <xf numFmtId="0" fontId="5" fillId="9" borderId="12" xfId="0" applyFont="1" applyFill="1" applyBorder="1"/>
    <xf numFmtId="0" fontId="9" fillId="9" borderId="11" xfId="0" applyFont="1" applyFill="1" applyBorder="1" applyAlignment="1">
      <alignment horizontal="center"/>
    </xf>
    <xf numFmtId="0" fontId="9" fillId="9" borderId="13" xfId="0" applyFont="1" applyFill="1" applyBorder="1" applyAlignment="1">
      <alignment horizontal="center"/>
    </xf>
    <xf numFmtId="0" fontId="9" fillId="9" borderId="14" xfId="0" applyFont="1" applyFill="1" applyBorder="1"/>
    <xf numFmtId="0" fontId="0" fillId="9" borderId="14" xfId="0" applyFont="1" applyFill="1" applyBorder="1" applyAlignment="1">
      <alignment horizontal="center"/>
    </xf>
    <xf numFmtId="0" fontId="0" fillId="9" borderId="14" xfId="0" applyFont="1" applyFill="1" applyBorder="1"/>
    <xf numFmtId="0" fontId="5" fillId="9" borderId="15" xfId="0" applyFont="1" applyFill="1" applyBorder="1"/>
    <xf numFmtId="0" fontId="9" fillId="9" borderId="6" xfId="0" applyFont="1" applyFill="1" applyBorder="1" applyAlignment="1">
      <alignment horizontal="center"/>
    </xf>
    <xf numFmtId="0" fontId="0" fillId="9" borderId="13" xfId="0" applyFont="1" applyFill="1" applyBorder="1" applyAlignment="1">
      <alignment horizontal="center"/>
    </xf>
    <xf numFmtId="0" fontId="9" fillId="9" borderId="14" xfId="0" applyFont="1" applyFill="1" applyBorder="1" applyAlignment="1">
      <alignment horizontal="center"/>
    </xf>
    <xf numFmtId="49" fontId="4" fillId="9" borderId="1" xfId="0" applyNumberFormat="1" applyFont="1" applyFill="1" applyBorder="1"/>
    <xf numFmtId="0" fontId="4" fillId="9" borderId="1" xfId="0" applyFont="1" applyFill="1" applyBorder="1"/>
    <xf numFmtId="49" fontId="4" fillId="9" borderId="1" xfId="0" applyNumberFormat="1" applyFont="1" applyFill="1" applyBorder="1" applyAlignment="1">
      <alignment horizontal="center"/>
    </xf>
    <xf numFmtId="49" fontId="0" fillId="10" borderId="0" xfId="0" applyNumberFormat="1" applyFont="1" applyFill="1"/>
    <xf numFmtId="49" fontId="0" fillId="10" borderId="0" xfId="0" applyNumberFormat="1" applyFont="1" applyFill="1" applyAlignment="1">
      <alignment horizontal="center"/>
    </xf>
    <xf numFmtId="0" fontId="0" fillId="10" borderId="0" xfId="0" applyFont="1" applyFill="1"/>
    <xf numFmtId="0" fontId="1" fillId="10" borderId="0" xfId="0" applyFont="1" applyFill="1"/>
    <xf numFmtId="49" fontId="0" fillId="4" borderId="0" xfId="0" applyNumberFormat="1" applyFont="1" applyFill="1"/>
    <xf numFmtId="49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1" fillId="4" borderId="0" xfId="0" applyFont="1" applyFill="1"/>
    <xf numFmtId="49" fontId="0" fillId="14" borderId="0" xfId="0" applyNumberFormat="1" applyFont="1" applyFill="1"/>
    <xf numFmtId="49" fontId="0" fillId="14" borderId="0" xfId="0" applyNumberFormat="1" applyFont="1" applyFill="1" applyAlignment="1">
      <alignment horizontal="center"/>
    </xf>
    <xf numFmtId="0" fontId="0" fillId="14" borderId="0" xfId="0" applyFont="1" applyFill="1"/>
    <xf numFmtId="0" fontId="1" fillId="14" borderId="0" xfId="0" applyFont="1" applyFill="1"/>
    <xf numFmtId="49" fontId="0" fillId="8" borderId="0" xfId="0" applyNumberFormat="1" applyFont="1" applyFill="1"/>
    <xf numFmtId="49" fontId="0" fillId="8" borderId="0" xfId="0" applyNumberFormat="1" applyFont="1" applyFill="1" applyAlignment="1">
      <alignment horizontal="center"/>
    </xf>
    <xf numFmtId="0" fontId="0" fillId="8" borderId="0" xfId="0" applyFont="1" applyFill="1"/>
    <xf numFmtId="0" fontId="1" fillId="8" borderId="0" xfId="0" applyFont="1" applyFill="1"/>
    <xf numFmtId="49" fontId="0" fillId="11" borderId="0" xfId="0" applyNumberFormat="1" applyFont="1" applyFill="1"/>
    <xf numFmtId="49" fontId="0" fillId="11" borderId="0" xfId="0" applyNumberFormat="1" applyFont="1" applyFill="1" applyAlignment="1">
      <alignment horizontal="center"/>
    </xf>
    <xf numFmtId="0" fontId="0" fillId="11" borderId="0" xfId="0" applyFont="1" applyFill="1"/>
    <xf numFmtId="0" fontId="1" fillId="11" borderId="0" xfId="0" applyFont="1" applyFill="1"/>
    <xf numFmtId="49" fontId="0" fillId="12" borderId="0" xfId="0" applyNumberFormat="1" applyFont="1" applyFill="1"/>
    <xf numFmtId="49" fontId="0" fillId="12" borderId="0" xfId="0" applyNumberFormat="1" applyFont="1" applyFill="1" applyAlignment="1">
      <alignment horizontal="center"/>
    </xf>
    <xf numFmtId="0" fontId="0" fillId="12" borderId="0" xfId="0" applyFont="1" applyFill="1"/>
    <xf numFmtId="0" fontId="1" fillId="12" borderId="0" xfId="0" applyFont="1" applyFill="1"/>
    <xf numFmtId="49" fontId="11" fillId="4" borderId="1" xfId="0" applyNumberFormat="1" applyFont="1" applyFill="1" applyBorder="1"/>
    <xf numFmtId="49" fontId="11" fillId="4" borderId="1" xfId="0" applyNumberFormat="1" applyFont="1" applyFill="1" applyBorder="1" applyAlignment="1">
      <alignment horizontal="center"/>
    </xf>
    <xf numFmtId="1" fontId="11" fillId="4" borderId="1" xfId="0" applyNumberFormat="1" applyFont="1" applyFill="1" applyBorder="1"/>
    <xf numFmtId="0" fontId="11" fillId="0" borderId="1" xfId="0" applyFont="1" applyBorder="1"/>
    <xf numFmtId="49" fontId="11" fillId="4" borderId="3" xfId="0" applyNumberFormat="1" applyFont="1" applyFill="1" applyBorder="1"/>
    <xf numFmtId="49" fontId="11" fillId="4" borderId="4" xfId="0" applyNumberFormat="1" applyFont="1" applyFill="1" applyBorder="1"/>
    <xf numFmtId="49" fontId="11" fillId="4" borderId="4" xfId="0" applyNumberFormat="1" applyFont="1" applyFill="1" applyBorder="1" applyAlignment="1">
      <alignment horizontal="center"/>
    </xf>
    <xf numFmtId="0" fontId="12" fillId="0" borderId="0" xfId="0" applyFont="1"/>
    <xf numFmtId="0" fontId="11" fillId="0" borderId="5" xfId="0" applyFont="1" applyFill="1" applyBorder="1"/>
    <xf numFmtId="0" fontId="11" fillId="3" borderId="1" xfId="1" applyFont="1" applyBorder="1"/>
    <xf numFmtId="49" fontId="11" fillId="4" borderId="6" xfId="0" applyNumberFormat="1" applyFont="1" applyFill="1" applyBorder="1"/>
    <xf numFmtId="49" fontId="11" fillId="4" borderId="6" xfId="0" applyNumberFormat="1" applyFont="1" applyFill="1" applyBorder="1" applyAlignment="1">
      <alignment horizontal="center"/>
    </xf>
    <xf numFmtId="0" fontId="11" fillId="0" borderId="0" xfId="0" applyFont="1"/>
    <xf numFmtId="0" fontId="11" fillId="13" borderId="1" xfId="0" applyFont="1" applyFill="1" applyBorder="1"/>
    <xf numFmtId="0" fontId="11" fillId="13" borderId="1" xfId="0" applyFont="1" applyFill="1" applyBorder="1" applyAlignment="1">
      <alignment horizontal="center"/>
    </xf>
    <xf numFmtId="0" fontId="12" fillId="13" borderId="0" xfId="0" applyFont="1" applyFill="1"/>
    <xf numFmtId="49" fontId="11" fillId="13" borderId="1" xfId="0" applyNumberFormat="1" applyFont="1" applyFill="1" applyBorder="1" applyAlignment="1">
      <alignment horizontal="center"/>
    </xf>
    <xf numFmtId="49" fontId="11" fillId="13" borderId="1" xfId="0" applyNumberFormat="1" applyFont="1" applyFill="1" applyBorder="1"/>
    <xf numFmtId="49" fontId="7" fillId="4" borderId="3" xfId="0" applyNumberFormat="1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/>
    </xf>
    <xf numFmtId="49" fontId="0" fillId="0" borderId="9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49" fontId="0" fillId="0" borderId="6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15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4" xfId="0" applyFill="1" applyBorder="1"/>
    <xf numFmtId="49" fontId="0" fillId="8" borderId="0" xfId="0" applyNumberFormat="1" applyFont="1" applyFill="1" applyAlignment="1">
      <alignment horizontal="left"/>
    </xf>
    <xf numFmtId="0" fontId="0" fillId="0" borderId="1" xfId="0" applyFont="1" applyBorder="1" applyAlignment="1">
      <alignment vertical="center"/>
    </xf>
    <xf numFmtId="49" fontId="0" fillId="14" borderId="0" xfId="0" applyNumberFormat="1" applyFont="1" applyFill="1" applyAlignment="1">
      <alignment horizontal="left"/>
    </xf>
    <xf numFmtId="49" fontId="0" fillId="16" borderId="0" xfId="0" applyNumberFormat="1" applyFont="1" applyFill="1"/>
    <xf numFmtId="49" fontId="0" fillId="16" borderId="0" xfId="0" applyNumberFormat="1" applyFont="1" applyFill="1" applyAlignment="1">
      <alignment horizontal="center"/>
    </xf>
    <xf numFmtId="0" fontId="0" fillId="16" borderId="0" xfId="0" applyFont="1" applyFill="1"/>
    <xf numFmtId="49" fontId="0" fillId="16" borderId="0" xfId="0" applyNumberFormat="1" applyFont="1" applyFill="1" applyAlignment="1">
      <alignment horizontal="left"/>
    </xf>
    <xf numFmtId="0" fontId="1" fillId="16" borderId="0" xfId="0" applyFont="1" applyFill="1"/>
    <xf numFmtId="49" fontId="0" fillId="17" borderId="0" xfId="0" applyNumberFormat="1" applyFont="1" applyFill="1" applyAlignment="1">
      <alignment horizontal="left"/>
    </xf>
    <xf numFmtId="49" fontId="0" fillId="17" borderId="0" xfId="0" applyNumberFormat="1" applyFont="1" applyFill="1"/>
    <xf numFmtId="49" fontId="0" fillId="17" borderId="0" xfId="0" applyNumberFormat="1" applyFont="1" applyFill="1" applyAlignment="1">
      <alignment horizontal="center"/>
    </xf>
    <xf numFmtId="0" fontId="0" fillId="17" borderId="0" xfId="0" applyFont="1" applyFill="1"/>
    <xf numFmtId="0" fontId="1" fillId="17" borderId="0" xfId="0" applyFont="1" applyFill="1"/>
    <xf numFmtId="49" fontId="0" fillId="18" borderId="0" xfId="0" applyNumberFormat="1" applyFont="1" applyFill="1"/>
    <xf numFmtId="49" fontId="0" fillId="18" borderId="0" xfId="0" applyNumberFormat="1" applyFont="1" applyFill="1" applyAlignment="1">
      <alignment horizontal="center"/>
    </xf>
    <xf numFmtId="0" fontId="0" fillId="18" borderId="0" xfId="0" applyFont="1" applyFill="1"/>
    <xf numFmtId="0" fontId="1" fillId="18" borderId="0" xfId="0" applyFont="1" applyFill="1"/>
    <xf numFmtId="49" fontId="0" fillId="18" borderId="0" xfId="0" applyNumberFormat="1" applyFont="1" applyFill="1" applyAlignment="1">
      <alignment horizontal="left"/>
    </xf>
    <xf numFmtId="49" fontId="0" fillId="9" borderId="0" xfId="0" applyNumberFormat="1" applyFont="1" applyFill="1"/>
    <xf numFmtId="49" fontId="0" fillId="9" borderId="0" xfId="0" applyNumberFormat="1" applyFont="1" applyFill="1" applyAlignment="1">
      <alignment horizontal="center"/>
    </xf>
    <xf numFmtId="0" fontId="0" fillId="9" borderId="0" xfId="0" applyFont="1" applyFill="1"/>
    <xf numFmtId="49" fontId="0" fillId="9" borderId="0" xfId="0" applyNumberFormat="1" applyFont="1" applyFill="1" applyAlignment="1">
      <alignment horizontal="left"/>
    </xf>
    <xf numFmtId="0" fontId="1" fillId="9" borderId="0" xfId="0" applyFont="1" applyFill="1"/>
    <xf numFmtId="49" fontId="14" fillId="5" borderId="1" xfId="2" applyNumberFormat="1" applyFont="1" applyFill="1" applyBorder="1"/>
    <xf numFmtId="1" fontId="14" fillId="5" borderId="1" xfId="2" applyNumberFormat="1" applyFont="1" applyFill="1" applyBorder="1"/>
    <xf numFmtId="0" fontId="14" fillId="5" borderId="0" xfId="0" applyFont="1" applyFill="1"/>
    <xf numFmtId="0" fontId="14" fillId="5" borderId="0" xfId="2" applyFont="1" applyFill="1"/>
    <xf numFmtId="49" fontId="3" fillId="10" borderId="1" xfId="0" applyNumberFormat="1" applyFont="1" applyFill="1" applyBorder="1"/>
    <xf numFmtId="1" fontId="3" fillId="10" borderId="1" xfId="0" applyNumberFormat="1" applyFont="1" applyFill="1" applyBorder="1"/>
    <xf numFmtId="0" fontId="0" fillId="10" borderId="1" xfId="0" applyFill="1" applyBorder="1"/>
    <xf numFmtId="0" fontId="15" fillId="10" borderId="1" xfId="0" applyFont="1" applyFill="1" applyBorder="1"/>
    <xf numFmtId="0" fontId="3" fillId="10" borderId="1" xfId="0" applyFont="1" applyFill="1" applyBorder="1"/>
    <xf numFmtId="0" fontId="15" fillId="10" borderId="0" xfId="0" applyFont="1" applyFill="1"/>
    <xf numFmtId="49" fontId="3" fillId="20" borderId="1" xfId="0" applyNumberFormat="1" applyFont="1" applyFill="1" applyBorder="1"/>
    <xf numFmtId="1" fontId="3" fillId="20" borderId="1" xfId="0" applyNumberFormat="1" applyFont="1" applyFill="1" applyBorder="1"/>
    <xf numFmtId="0" fontId="0" fillId="20" borderId="1" xfId="0" applyFill="1" applyBorder="1"/>
    <xf numFmtId="0" fontId="15" fillId="20" borderId="1" xfId="0" applyFont="1" applyFill="1" applyBorder="1"/>
    <xf numFmtId="0" fontId="3" fillId="20" borderId="1" xfId="0" applyFont="1" applyFill="1" applyBorder="1"/>
    <xf numFmtId="0" fontId="15" fillId="20" borderId="0" xfId="0" applyFont="1" applyFill="1"/>
    <xf numFmtId="49" fontId="14" fillId="5" borderId="1" xfId="2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10" borderId="1" xfId="0" applyFont="1" applyFill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center" vertical="center"/>
    </xf>
    <xf numFmtId="49" fontId="0" fillId="10" borderId="1" xfId="0" applyNumberFormat="1" applyFont="1" applyFill="1" applyBorder="1" applyAlignment="1">
      <alignment horizontal="center" vertical="center"/>
    </xf>
    <xf numFmtId="0" fontId="0" fillId="10" borderId="1" xfId="0" applyFont="1" applyFill="1" applyBorder="1"/>
    <xf numFmtId="0" fontId="3" fillId="10" borderId="1" xfId="0" applyFont="1" applyFill="1" applyBorder="1" applyAlignment="1">
      <alignment horizontal="center" vertical="center"/>
    </xf>
    <xf numFmtId="49" fontId="0" fillId="5" borderId="1" xfId="0" applyNumberFormat="1" applyFill="1" applyBorder="1"/>
    <xf numFmtId="0" fontId="0" fillId="5" borderId="1" xfId="0" applyFill="1" applyBorder="1" applyAlignment="1">
      <alignment horizontal="left"/>
    </xf>
    <xf numFmtId="49" fontId="0" fillId="21" borderId="1" xfId="0" applyNumberFormat="1" applyFill="1" applyBorder="1"/>
    <xf numFmtId="49" fontId="14" fillId="15" borderId="1" xfId="2" applyNumberFormat="1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49" fontId="0" fillId="15" borderId="1" xfId="0" applyNumberFormat="1" applyFill="1" applyBorder="1"/>
    <xf numFmtId="49" fontId="3" fillId="1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0" fillId="21" borderId="1" xfId="0" applyNumberFormat="1" applyFill="1" applyBorder="1" applyAlignment="1">
      <alignment horizontal="left"/>
    </xf>
    <xf numFmtId="49" fontId="0" fillId="21" borderId="1" xfId="0" applyNumberFormat="1" applyFill="1" applyBorder="1" applyAlignment="1">
      <alignment horizontal="center" vertical="center"/>
    </xf>
    <xf numFmtId="0" fontId="0" fillId="21" borderId="1" xfId="0" applyFill="1" applyBorder="1" applyAlignment="1">
      <alignment horizontal="center"/>
    </xf>
    <xf numFmtId="0" fontId="0" fillId="21" borderId="1" xfId="0" applyFill="1" applyBorder="1"/>
    <xf numFmtId="0" fontId="0" fillId="21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0" xfId="0" applyFill="1"/>
    <xf numFmtId="0" fontId="0" fillId="20" borderId="1" xfId="0" applyFont="1" applyFill="1" applyBorder="1" applyAlignment="1">
      <alignment horizontal="center" vertical="center"/>
    </xf>
    <xf numFmtId="0" fontId="0" fillId="20" borderId="1" xfId="0" applyFont="1" applyFill="1" applyBorder="1"/>
    <xf numFmtId="49" fontId="0" fillId="20" borderId="1" xfId="0" applyNumberFormat="1" applyFont="1" applyFill="1" applyBorder="1" applyAlignment="1">
      <alignment horizontal="center" vertical="center"/>
    </xf>
    <xf numFmtId="49" fontId="3" fillId="20" borderId="1" xfId="0" applyNumberFormat="1" applyFont="1" applyFill="1" applyBorder="1" applyAlignment="1">
      <alignment horizontal="center" vertical="center"/>
    </xf>
    <xf numFmtId="49" fontId="0" fillId="20" borderId="1" xfId="0" applyNumberFormat="1" applyFill="1" applyBorder="1"/>
    <xf numFmtId="0" fontId="0" fillId="20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/>
    </xf>
    <xf numFmtId="0" fontId="0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0" fillId="10" borderId="1" xfId="0" applyFont="1" applyFill="1" applyBorder="1" applyAlignment="1">
      <alignment horizontal="left" vertical="center"/>
    </xf>
    <xf numFmtId="0" fontId="0" fillId="20" borderId="1" xfId="0" applyFont="1" applyFill="1" applyBorder="1" applyAlignment="1">
      <alignment horizontal="left" vertical="center"/>
    </xf>
    <xf numFmtId="0" fontId="0" fillId="20" borderId="0" xfId="0" applyFont="1" applyFill="1" applyAlignment="1">
      <alignment horizontal="left"/>
    </xf>
    <xf numFmtId="49" fontId="14" fillId="10" borderId="1" xfId="0" applyNumberFormat="1" applyFont="1" applyFill="1" applyBorder="1"/>
    <xf numFmtId="1" fontId="14" fillId="10" borderId="1" xfId="0" applyNumberFormat="1" applyFont="1" applyFill="1" applyBorder="1"/>
    <xf numFmtId="0" fontId="14" fillId="10" borderId="1" xfId="0" applyFont="1" applyFill="1" applyBorder="1"/>
    <xf numFmtId="0" fontId="16" fillId="10" borderId="1" xfId="0" applyFont="1" applyFill="1" applyBorder="1"/>
    <xf numFmtId="0" fontId="14" fillId="10" borderId="1" xfId="0" applyFont="1" applyFill="1" applyBorder="1" applyAlignment="1">
      <alignment horizontal="left"/>
    </xf>
    <xf numFmtId="12" fontId="14" fillId="10" borderId="1" xfId="0" applyNumberFormat="1" applyFont="1" applyFill="1" applyBorder="1" applyAlignment="1">
      <alignment horizontal="left"/>
    </xf>
    <xf numFmtId="0" fontId="3" fillId="23" borderId="1" xfId="0" applyFont="1" applyFill="1" applyBorder="1" applyAlignment="1">
      <alignment horizontal="left"/>
    </xf>
    <xf numFmtId="49" fontId="14" fillId="23" borderId="1" xfId="0" applyNumberFormat="1" applyFont="1" applyFill="1" applyBorder="1" applyAlignment="1">
      <alignment horizontal="left"/>
    </xf>
    <xf numFmtId="0" fontId="0" fillId="23" borderId="1" xfId="0" applyFont="1" applyFill="1" applyBorder="1" applyAlignment="1">
      <alignment horizontal="left"/>
    </xf>
    <xf numFmtId="1" fontId="14" fillId="23" borderId="1" xfId="0" applyNumberFormat="1" applyFont="1" applyFill="1" applyBorder="1" applyAlignment="1">
      <alignment horizontal="right"/>
    </xf>
    <xf numFmtId="49" fontId="14" fillId="24" borderId="1" xfId="3" applyNumberFormat="1" applyFont="1" applyFill="1" applyBorder="1"/>
    <xf numFmtId="1" fontId="14" fillId="24" borderId="1" xfId="3" applyNumberFormat="1" applyFont="1" applyFill="1" applyBorder="1"/>
    <xf numFmtId="0" fontId="16" fillId="24" borderId="1" xfId="0" applyFont="1" applyFill="1" applyBorder="1"/>
    <xf numFmtId="0" fontId="14" fillId="24" borderId="1" xfId="0" applyFont="1" applyFill="1" applyBorder="1"/>
    <xf numFmtId="49" fontId="14" fillId="14" borderId="1" xfId="3" applyNumberFormat="1" applyFont="1" applyFill="1" applyBorder="1"/>
    <xf numFmtId="1" fontId="14" fillId="14" borderId="1" xfId="3" applyNumberFormat="1" applyFont="1" applyFill="1" applyBorder="1"/>
    <xf numFmtId="0" fontId="16" fillId="14" borderId="1" xfId="0" applyFont="1" applyFill="1" applyBorder="1"/>
    <xf numFmtId="0" fontId="3" fillId="23" borderId="1" xfId="0" applyFont="1" applyFill="1" applyBorder="1" applyAlignment="1">
      <alignment horizontal="center"/>
    </xf>
    <xf numFmtId="49" fontId="3" fillId="23" borderId="1" xfId="0" applyNumberFormat="1" applyFont="1" applyFill="1" applyBorder="1" applyAlignment="1">
      <alignment horizontal="center" vertical="center"/>
    </xf>
    <xf numFmtId="0" fontId="3" fillId="24" borderId="1" xfId="0" applyFont="1" applyFill="1" applyBorder="1"/>
    <xf numFmtId="0" fontId="3" fillId="24" borderId="1" xfId="0" applyFont="1" applyFill="1" applyBorder="1" applyAlignment="1">
      <alignment horizontal="center" vertical="center"/>
    </xf>
    <xf numFmtId="49" fontId="3" fillId="24" borderId="1" xfId="0" applyNumberFormat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4" borderId="1" xfId="0" applyFont="1" applyFill="1" applyBorder="1"/>
    <xf numFmtId="49" fontId="3" fillId="14" borderId="1" xfId="0" applyNumberFormat="1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left" vertical="center"/>
    </xf>
    <xf numFmtId="0" fontId="0" fillId="24" borderId="1" xfId="0" applyFont="1" applyFill="1" applyBorder="1" applyAlignment="1">
      <alignment horizontal="left" vertical="center"/>
    </xf>
    <xf numFmtId="0" fontId="0" fillId="24" borderId="1" xfId="0" applyFont="1" applyFill="1" applyBorder="1" applyAlignment="1">
      <alignment horizontal="left"/>
    </xf>
    <xf numFmtId="0" fontId="3" fillId="24" borderId="1" xfId="0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left"/>
    </xf>
    <xf numFmtId="0" fontId="0" fillId="14" borderId="1" xfId="0" applyFont="1" applyFill="1" applyBorder="1" applyAlignment="1">
      <alignment horizontal="left" vertical="center"/>
    </xf>
    <xf numFmtId="0" fontId="0" fillId="14" borderId="1" xfId="0" applyFont="1" applyFill="1" applyBorder="1" applyAlignment="1">
      <alignment horizontal="left"/>
    </xf>
    <xf numFmtId="49" fontId="0" fillId="14" borderId="1" xfId="0" applyNumberFormat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left" vertical="center"/>
    </xf>
    <xf numFmtId="49" fontId="3" fillId="12" borderId="1" xfId="0" applyNumberFormat="1" applyFont="1" applyFill="1" applyBorder="1" applyAlignment="1">
      <alignment horizontal="left" vertical="center"/>
    </xf>
    <xf numFmtId="0" fontId="3" fillId="12" borderId="1" xfId="0" quotePrefix="1" applyFont="1" applyFill="1" applyBorder="1" applyAlignment="1">
      <alignment horizontal="left" vertical="center"/>
    </xf>
    <xf numFmtId="0" fontId="3" fillId="12" borderId="14" xfId="0" applyFont="1" applyFill="1" applyBorder="1" applyAlignment="1">
      <alignment horizontal="left" vertical="center"/>
    </xf>
    <xf numFmtId="49" fontId="3" fillId="12" borderId="14" xfId="0" applyNumberFormat="1" applyFont="1" applyFill="1" applyBorder="1" applyAlignment="1">
      <alignment horizontal="left" vertical="center"/>
    </xf>
    <xf numFmtId="1" fontId="3" fillId="16" borderId="6" xfId="0" applyNumberFormat="1" applyFont="1" applyFill="1" applyBorder="1" applyAlignment="1">
      <alignment horizontal="left" vertical="center"/>
    </xf>
    <xf numFmtId="0" fontId="0" fillId="16" borderId="6" xfId="0" applyFont="1" applyFill="1" applyBorder="1" applyAlignment="1">
      <alignment horizontal="left" vertical="center"/>
    </xf>
    <xf numFmtId="0" fontId="3" fillId="16" borderId="6" xfId="0" applyFont="1" applyFill="1" applyBorder="1" applyAlignment="1">
      <alignment horizontal="left" vertical="center"/>
    </xf>
    <xf numFmtId="1" fontId="3" fillId="16" borderId="6" xfId="0" applyNumberFormat="1" applyFont="1" applyFill="1" applyBorder="1"/>
    <xf numFmtId="1" fontId="3" fillId="16" borderId="1" xfId="0" applyNumberFormat="1" applyFont="1" applyFill="1" applyBorder="1" applyAlignment="1">
      <alignment horizontal="left" vertical="center"/>
    </xf>
    <xf numFmtId="0" fontId="0" fillId="16" borderId="1" xfId="0" applyFont="1" applyFill="1" applyBorder="1" applyAlignment="1">
      <alignment horizontal="left" vertical="center"/>
    </xf>
    <xf numFmtId="0" fontId="3" fillId="16" borderId="1" xfId="0" applyFont="1" applyFill="1" applyBorder="1" applyAlignment="1">
      <alignment horizontal="left" vertical="center"/>
    </xf>
    <xf numFmtId="1" fontId="3" fillId="16" borderId="1" xfId="0" applyNumberFormat="1" applyFont="1" applyFill="1" applyBorder="1"/>
    <xf numFmtId="49" fontId="0" fillId="25" borderId="1" xfId="0" applyNumberFormat="1" applyFill="1" applyBorder="1"/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left"/>
    </xf>
    <xf numFmtId="49" fontId="0" fillId="0" borderId="1" xfId="0" applyNumberFormat="1" applyFill="1" applyBorder="1"/>
    <xf numFmtId="0" fontId="0" fillId="0" borderId="0" xfId="0" applyFill="1" applyAlignment="1">
      <alignment horizontal="center"/>
    </xf>
    <xf numFmtId="49" fontId="14" fillId="14" borderId="3" xfId="3" applyNumberFormat="1" applyFont="1" applyFill="1" applyBorder="1"/>
    <xf numFmtId="0" fontId="0" fillId="14" borderId="3" xfId="0" applyFont="1" applyFill="1" applyBorder="1" applyAlignment="1">
      <alignment horizontal="left" vertical="center"/>
    </xf>
    <xf numFmtId="0" fontId="3" fillId="14" borderId="3" xfId="0" applyFont="1" applyFill="1" applyBorder="1"/>
    <xf numFmtId="0" fontId="0" fillId="25" borderId="1" xfId="0" applyFill="1" applyBorder="1" applyAlignment="1">
      <alignment horizontal="left"/>
    </xf>
    <xf numFmtId="0" fontId="0" fillId="25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4" xfId="0" applyFill="1" applyBorder="1" applyAlignment="1">
      <alignment horizontal="center" vertical="center"/>
    </xf>
    <xf numFmtId="49" fontId="0" fillId="0" borderId="3" xfId="0" applyNumberFormat="1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4" fillId="26" borderId="1" xfId="2" applyFont="1" applyFill="1" applyBorder="1" applyAlignment="1">
      <alignment horizontal="left" vertical="center"/>
    </xf>
    <xf numFmtId="0" fontId="14" fillId="26" borderId="0" xfId="0" applyFont="1" applyFill="1" applyAlignment="1">
      <alignment horizontal="left" vertical="center"/>
    </xf>
    <xf numFmtId="49" fontId="14" fillId="26" borderId="1" xfId="2" applyNumberFormat="1" applyFont="1" applyFill="1" applyBorder="1" applyAlignment="1">
      <alignment horizontal="left" vertical="center"/>
    </xf>
    <xf numFmtId="0" fontId="14" fillId="26" borderId="4" xfId="2" applyFont="1" applyFill="1" applyBorder="1" applyAlignment="1">
      <alignment horizontal="left" vertical="center"/>
    </xf>
    <xf numFmtId="0" fontId="3" fillId="27" borderId="1" xfId="4" applyFont="1" applyFill="1" applyBorder="1" applyAlignment="1">
      <alignment horizontal="left" vertical="center"/>
    </xf>
    <xf numFmtId="0" fontId="0" fillId="27" borderId="1" xfId="4" applyFont="1" applyFill="1" applyBorder="1" applyAlignment="1">
      <alignment horizontal="left" vertical="center"/>
    </xf>
    <xf numFmtId="1" fontId="3" fillId="18" borderId="1" xfId="4" applyNumberFormat="1" applyFont="1" applyFill="1" applyBorder="1" applyAlignment="1">
      <alignment horizontal="left" vertical="center"/>
    </xf>
    <xf numFmtId="164" fontId="3" fillId="18" borderId="1" xfId="4" applyNumberFormat="1" applyFont="1" applyFill="1" applyBorder="1" applyAlignment="1">
      <alignment horizontal="left" vertical="center"/>
    </xf>
    <xf numFmtId="0" fontId="3" fillId="18" borderId="1" xfId="4" applyNumberFormat="1" applyFont="1" applyFill="1" applyBorder="1" applyAlignment="1">
      <alignment horizontal="left" vertical="center"/>
    </xf>
    <xf numFmtId="1" fontId="3" fillId="5" borderId="1" xfId="4" applyNumberFormat="1" applyFont="1" applyFill="1" applyBorder="1" applyAlignment="1">
      <alignment horizontal="left" vertical="center"/>
    </xf>
    <xf numFmtId="164" fontId="0" fillId="5" borderId="1" xfId="4" applyNumberFormat="1" applyFont="1" applyFill="1" applyBorder="1" applyAlignment="1">
      <alignment horizontal="left" vertical="center"/>
    </xf>
    <xf numFmtId="164" fontId="3" fillId="5" borderId="1" xfId="4" applyNumberFormat="1" applyFont="1" applyFill="1" applyBorder="1" applyAlignment="1">
      <alignment horizontal="left" vertical="center"/>
    </xf>
    <xf numFmtId="0" fontId="3" fillId="5" borderId="1" xfId="4" applyNumberFormat="1" applyFont="1" applyFill="1" applyBorder="1" applyAlignment="1">
      <alignment horizontal="left" vertical="center"/>
    </xf>
    <xf numFmtId="0" fontId="3" fillId="10" borderId="1" xfId="4" applyFont="1" applyFill="1" applyBorder="1" applyAlignment="1">
      <alignment horizontal="left" vertical="center"/>
    </xf>
    <xf numFmtId="0" fontId="3" fillId="28" borderId="1" xfId="4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0" borderId="1" xfId="4" applyFont="1" applyFill="1" applyBorder="1" applyAlignment="1">
      <alignment horizontal="left" vertical="center"/>
    </xf>
    <xf numFmtId="0" fontId="3" fillId="30" borderId="1" xfId="4" applyFont="1" applyFill="1" applyBorder="1" applyAlignment="1">
      <alignment horizontal="center" vertical="center"/>
    </xf>
    <xf numFmtId="0" fontId="3" fillId="30" borderId="1" xfId="4" applyFont="1" applyFill="1" applyBorder="1"/>
    <xf numFmtId="0" fontId="17" fillId="30" borderId="1" xfId="4" applyFont="1" applyFill="1" applyBorder="1"/>
    <xf numFmtId="0" fontId="3" fillId="26" borderId="1" xfId="0" applyFont="1" applyFill="1" applyBorder="1" applyAlignment="1">
      <alignment horizontal="left"/>
    </xf>
    <xf numFmtId="49" fontId="3" fillId="26" borderId="1" xfId="0" applyNumberFormat="1" applyFont="1" applyFill="1" applyBorder="1" applyAlignment="1">
      <alignment horizontal="left"/>
    </xf>
    <xf numFmtId="0" fontId="0" fillId="26" borderId="1" xfId="0" applyFont="1" applyFill="1" applyBorder="1" applyAlignment="1">
      <alignment horizontal="left"/>
    </xf>
    <xf numFmtId="0" fontId="3" fillId="28" borderId="1" xfId="0" applyFont="1" applyFill="1" applyBorder="1" applyAlignment="1">
      <alignment horizontal="left"/>
    </xf>
    <xf numFmtId="49" fontId="3" fillId="28" borderId="1" xfId="0" applyNumberFormat="1" applyFont="1" applyFill="1" applyBorder="1" applyAlignment="1">
      <alignment horizontal="left"/>
    </xf>
    <xf numFmtId="0" fontId="0" fillId="28" borderId="1" xfId="0" applyFont="1" applyFill="1" applyBorder="1" applyAlignment="1">
      <alignment horizontal="left"/>
    </xf>
    <xf numFmtId="49" fontId="0" fillId="28" borderId="1" xfId="0" applyNumberFormat="1" applyFont="1" applyFill="1" applyBorder="1" applyAlignment="1">
      <alignment horizontal="left"/>
    </xf>
    <xf numFmtId="0" fontId="3" fillId="30" borderId="1" xfId="0" applyFont="1" applyFill="1" applyBorder="1" applyAlignment="1">
      <alignment horizontal="left"/>
    </xf>
    <xf numFmtId="0" fontId="0" fillId="30" borderId="1" xfId="0" applyFont="1" applyFill="1" applyBorder="1" applyAlignment="1">
      <alignment horizontal="left"/>
    </xf>
    <xf numFmtId="49" fontId="0" fillId="30" borderId="1" xfId="0" applyNumberFormat="1" applyFont="1" applyFill="1" applyBorder="1" applyAlignment="1">
      <alignment horizontal="left"/>
    </xf>
    <xf numFmtId="49" fontId="3" fillId="30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49" fontId="3" fillId="5" borderId="1" xfId="0" applyNumberFormat="1" applyFont="1" applyFill="1" applyBorder="1" applyAlignment="1">
      <alignment horizontal="left"/>
    </xf>
    <xf numFmtId="49" fontId="0" fillId="5" borderId="1" xfId="0" applyNumberFormat="1" applyFont="1" applyFill="1" applyBorder="1" applyAlignment="1">
      <alignment horizontal="left"/>
    </xf>
    <xf numFmtId="49" fontId="0" fillId="26" borderId="1" xfId="0" applyNumberFormat="1" applyFont="1" applyFill="1" applyBorder="1" applyAlignment="1">
      <alignment horizontal="left"/>
    </xf>
    <xf numFmtId="49" fontId="0" fillId="5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3" fillId="16" borderId="1" xfId="0" applyFont="1" applyFill="1" applyBorder="1" applyAlignment="1">
      <alignment horizontal="left"/>
    </xf>
    <xf numFmtId="49" fontId="3" fillId="16" borderId="1" xfId="0" applyNumberFormat="1" applyFont="1" applyFill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49" fontId="3" fillId="10" borderId="1" xfId="0" applyNumberFormat="1" applyFont="1" applyFill="1" applyBorder="1" applyAlignment="1">
      <alignment horizontal="left"/>
    </xf>
    <xf numFmtId="0" fontId="3" fillId="18" borderId="1" xfId="0" applyFont="1" applyFill="1" applyBorder="1" applyAlignment="1">
      <alignment horizontal="left"/>
    </xf>
    <xf numFmtId="49" fontId="3" fillId="18" borderId="1" xfId="0" applyNumberFormat="1" applyFont="1" applyFill="1" applyBorder="1" applyAlignment="1">
      <alignment horizontal="left"/>
    </xf>
    <xf numFmtId="0" fontId="0" fillId="16" borderId="1" xfId="0" applyFont="1" applyFill="1" applyBorder="1" applyAlignment="1">
      <alignment horizontal="left"/>
    </xf>
    <xf numFmtId="49" fontId="0" fillId="16" borderId="1" xfId="0" applyNumberFormat="1" applyFont="1" applyFill="1" applyBorder="1" applyAlignment="1">
      <alignment horizontal="left"/>
    </xf>
    <xf numFmtId="49" fontId="0" fillId="10" borderId="1" xfId="0" applyNumberFormat="1" applyFont="1" applyFill="1" applyBorder="1" applyAlignment="1">
      <alignment horizontal="left"/>
    </xf>
    <xf numFmtId="0" fontId="0" fillId="18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left"/>
    </xf>
    <xf numFmtId="49" fontId="14" fillId="31" borderId="1" xfId="3" applyNumberFormat="1" applyFont="1" applyFill="1" applyBorder="1"/>
    <xf numFmtId="1" fontId="14" fillId="31" borderId="1" xfId="3" applyNumberFormat="1" applyFont="1" applyFill="1" applyBorder="1"/>
    <xf numFmtId="49" fontId="14" fillId="7" borderId="5" xfId="3" applyNumberFormat="1" applyFont="1" applyFill="1" applyBorder="1"/>
    <xf numFmtId="0" fontId="16" fillId="31" borderId="1" xfId="0" applyFont="1" applyFill="1" applyBorder="1"/>
    <xf numFmtId="0" fontId="14" fillId="31" borderId="1" xfId="0" applyFont="1" applyFill="1" applyBorder="1"/>
    <xf numFmtId="0" fontId="14" fillId="14" borderId="1" xfId="0" applyFont="1" applyFill="1" applyBorder="1"/>
    <xf numFmtId="49" fontId="14" fillId="13" borderId="1" xfId="3" applyNumberFormat="1" applyFont="1" applyFill="1" applyBorder="1"/>
    <xf numFmtId="0" fontId="3" fillId="13" borderId="1" xfId="0" applyFont="1" applyFill="1" applyBorder="1" applyAlignment="1">
      <alignment horizontal="left"/>
    </xf>
    <xf numFmtId="49" fontId="3" fillId="13" borderId="1" xfId="0" applyNumberFormat="1" applyFont="1" applyFill="1" applyBorder="1" applyAlignment="1">
      <alignment horizontal="left"/>
    </xf>
    <xf numFmtId="0" fontId="0" fillId="13" borderId="1" xfId="0" applyFont="1" applyFill="1" applyBorder="1" applyAlignment="1">
      <alignment horizontal="left"/>
    </xf>
    <xf numFmtId="49" fontId="14" fillId="30" borderId="1" xfId="3" applyNumberFormat="1" applyFont="1" applyFill="1" applyBorder="1"/>
    <xf numFmtId="49" fontId="0" fillId="13" borderId="1" xfId="0" applyNumberFormat="1" applyFont="1" applyFill="1" applyBorder="1" applyAlignment="1">
      <alignment horizontal="left"/>
    </xf>
    <xf numFmtId="49" fontId="14" fillId="32" borderId="1" xfId="3" applyNumberFormat="1" applyFont="1" applyFill="1" applyBorder="1" applyAlignment="1">
      <alignment horizontal="left"/>
    </xf>
    <xf numFmtId="1" fontId="14" fillId="32" borderId="1" xfId="3" applyNumberFormat="1" applyFont="1" applyFill="1" applyBorder="1" applyAlignment="1">
      <alignment horizontal="left"/>
    </xf>
    <xf numFmtId="49" fontId="14" fillId="32" borderId="1" xfId="0" applyNumberFormat="1" applyFont="1" applyFill="1" applyBorder="1" applyAlignment="1">
      <alignment horizontal="left"/>
    </xf>
    <xf numFmtId="0" fontId="14" fillId="32" borderId="1" xfId="0" applyFont="1" applyFill="1" applyBorder="1" applyAlignment="1">
      <alignment horizontal="left"/>
    </xf>
    <xf numFmtId="0" fontId="16" fillId="32" borderId="1" xfId="0" applyFont="1" applyFill="1" applyBorder="1" applyAlignment="1">
      <alignment horizontal="left"/>
    </xf>
    <xf numFmtId="49" fontId="14" fillId="2" borderId="1" xfId="3" applyNumberFormat="1" applyFont="1" applyFill="1" applyBorder="1" applyAlignment="1">
      <alignment horizontal="left"/>
    </xf>
    <xf numFmtId="1" fontId="14" fillId="2" borderId="1" xfId="3" applyNumberFormat="1" applyFont="1" applyFill="1" applyBorder="1" applyAlignment="1">
      <alignment horizontal="left"/>
    </xf>
    <xf numFmtId="49" fontId="14" fillId="2" borderId="1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49" fontId="14" fillId="20" borderId="1" xfId="3" applyNumberFormat="1" applyFont="1" applyFill="1" applyBorder="1" applyAlignment="1">
      <alignment horizontal="left"/>
    </xf>
    <xf numFmtId="1" fontId="14" fillId="20" borderId="1" xfId="3" applyNumberFormat="1" applyFont="1" applyFill="1" applyBorder="1" applyAlignment="1">
      <alignment horizontal="left"/>
    </xf>
    <xf numFmtId="49" fontId="14" fillId="20" borderId="1" xfId="0" applyNumberFormat="1" applyFont="1" applyFill="1" applyBorder="1" applyAlignment="1">
      <alignment horizontal="left"/>
    </xf>
    <xf numFmtId="0" fontId="14" fillId="20" borderId="1" xfId="0" applyFont="1" applyFill="1" applyBorder="1" applyAlignment="1">
      <alignment horizontal="left"/>
    </xf>
    <xf numFmtId="0" fontId="16" fillId="20" borderId="1" xfId="0" applyFont="1" applyFill="1" applyBorder="1" applyAlignment="1">
      <alignment horizontal="left"/>
    </xf>
    <xf numFmtId="1" fontId="3" fillId="33" borderId="1" xfId="0" applyNumberFormat="1" applyFont="1" applyFill="1" applyBorder="1" applyAlignment="1">
      <alignment horizontal="left" vertical="center"/>
    </xf>
    <xf numFmtId="164" fontId="3" fillId="33" borderId="1" xfId="0" applyNumberFormat="1" applyFont="1" applyFill="1" applyBorder="1" applyAlignment="1">
      <alignment horizontal="left" vertical="center"/>
    </xf>
    <xf numFmtId="0" fontId="3" fillId="33" borderId="1" xfId="0" applyNumberFormat="1" applyFont="1" applyFill="1" applyBorder="1" applyAlignment="1">
      <alignment horizontal="left" vertical="center"/>
    </xf>
    <xf numFmtId="164" fontId="0" fillId="7" borderId="1" xfId="0" applyNumberFormat="1" applyFont="1" applyFill="1" applyBorder="1" applyAlignment="1">
      <alignment horizontal="left" vertical="center"/>
    </xf>
    <xf numFmtId="164" fontId="3" fillId="33" borderId="1" xfId="0" applyNumberFormat="1" applyFont="1" applyFill="1" applyBorder="1" applyAlignment="1">
      <alignment horizontal="left"/>
    </xf>
    <xf numFmtId="164" fontId="3" fillId="7" borderId="1" xfId="0" applyNumberFormat="1" applyFont="1" applyFill="1" applyBorder="1" applyAlignment="1">
      <alignment horizontal="left" vertical="center"/>
    </xf>
    <xf numFmtId="0" fontId="3" fillId="33" borderId="1" xfId="0" applyFont="1" applyFill="1" applyBorder="1" applyAlignment="1">
      <alignment horizontal="left"/>
    </xf>
    <xf numFmtId="0" fontId="3" fillId="33" borderId="1" xfId="0" applyFont="1" applyFill="1" applyBorder="1" applyAlignment="1">
      <alignment horizontal="left" vertical="center"/>
    </xf>
    <xf numFmtId="1" fontId="3" fillId="34" borderId="1" xfId="0" applyNumberFormat="1" applyFont="1" applyFill="1" applyBorder="1" applyAlignment="1">
      <alignment horizontal="left" vertical="center"/>
    </xf>
    <xf numFmtId="164" fontId="3" fillId="34" borderId="1" xfId="0" applyNumberFormat="1" applyFont="1" applyFill="1" applyBorder="1" applyAlignment="1">
      <alignment horizontal="left" vertical="center"/>
    </xf>
    <xf numFmtId="0" fontId="3" fillId="34" borderId="1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64" fontId="3" fillId="34" borderId="1" xfId="0" applyNumberFormat="1" applyFont="1" applyFill="1" applyBorder="1" applyAlignment="1">
      <alignment horizontal="left"/>
    </xf>
    <xf numFmtId="0" fontId="3" fillId="34" borderId="1" xfId="0" applyFont="1" applyFill="1" applyBorder="1" applyAlignment="1">
      <alignment horizontal="left"/>
    </xf>
    <xf numFmtId="0" fontId="3" fillId="34" borderId="1" xfId="0" applyFont="1" applyFill="1" applyBorder="1" applyAlignment="1">
      <alignment horizontal="left" vertical="center"/>
    </xf>
    <xf numFmtId="0" fontId="3" fillId="35" borderId="1" xfId="0" applyFont="1" applyFill="1" applyBorder="1" applyAlignment="1">
      <alignment horizontal="left" vertical="center"/>
    </xf>
    <xf numFmtId="0" fontId="3" fillId="35" borderId="1" xfId="0" applyFont="1" applyFill="1" applyBorder="1" applyAlignment="1">
      <alignment horizontal="left"/>
    </xf>
    <xf numFmtId="0" fontId="0" fillId="35" borderId="0" xfId="0" applyFont="1" applyFill="1" applyAlignment="1">
      <alignment horizontal="left"/>
    </xf>
    <xf numFmtId="0" fontId="17" fillId="35" borderId="1" xfId="0" applyFont="1" applyFill="1" applyBorder="1" applyAlignment="1">
      <alignment horizontal="left"/>
    </xf>
    <xf numFmtId="0" fontId="0" fillId="35" borderId="1" xfId="0" applyFont="1" applyFill="1" applyBorder="1" applyAlignment="1">
      <alignment horizontal="left"/>
    </xf>
    <xf numFmtId="0" fontId="0" fillId="33" borderId="1" xfId="0" applyFill="1" applyBorder="1" applyAlignment="1">
      <alignment horizontal="left"/>
    </xf>
    <xf numFmtId="0" fontId="0" fillId="33" borderId="1" xfId="0" applyFill="1" applyBorder="1"/>
    <xf numFmtId="0" fontId="0" fillId="33" borderId="1" xfId="0" applyFill="1" applyBorder="1" applyAlignment="1"/>
    <xf numFmtId="0" fontId="15" fillId="33" borderId="1" xfId="0" applyFont="1" applyFill="1" applyBorder="1"/>
    <xf numFmtId="0" fontId="15" fillId="33" borderId="1" xfId="0" applyFont="1" applyFill="1" applyBorder="1" applyAlignment="1"/>
    <xf numFmtId="0" fontId="13" fillId="36" borderId="1" xfId="0" applyFont="1" applyFill="1" applyBorder="1" applyAlignment="1">
      <alignment horizontal="left"/>
    </xf>
    <xf numFmtId="0" fontId="13" fillId="36" borderId="1" xfId="0" applyFont="1" applyFill="1" applyBorder="1"/>
    <xf numFmtId="49" fontId="13" fillId="36" borderId="1" xfId="3" applyNumberFormat="1" applyFont="1" applyFill="1" applyBorder="1"/>
    <xf numFmtId="0" fontId="18" fillId="36" borderId="1" xfId="0" applyFont="1" applyFill="1" applyBorder="1"/>
    <xf numFmtId="49" fontId="14" fillId="37" borderId="1" xfId="3" applyNumberFormat="1" applyFont="1" applyFill="1" applyBorder="1" applyAlignment="1">
      <alignment horizontal="left"/>
    </xf>
    <xf numFmtId="0" fontId="3" fillId="37" borderId="1" xfId="0" applyFont="1" applyFill="1" applyBorder="1" applyAlignment="1">
      <alignment horizontal="left"/>
    </xf>
    <xf numFmtId="0" fontId="0" fillId="37" borderId="1" xfId="0" applyFont="1" applyFill="1" applyBorder="1" applyAlignment="1">
      <alignment horizontal="left"/>
    </xf>
    <xf numFmtId="49" fontId="3" fillId="37" borderId="1" xfId="0" applyNumberFormat="1" applyFont="1" applyFill="1" applyBorder="1" applyAlignment="1">
      <alignment horizontal="left"/>
    </xf>
    <xf numFmtId="49" fontId="0" fillId="37" borderId="1" xfId="0" applyNumberFormat="1" applyFont="1" applyFill="1" applyBorder="1" applyAlignment="1">
      <alignment horizontal="left"/>
    </xf>
    <xf numFmtId="0" fontId="0" fillId="33" borderId="1" xfId="0" applyFont="1" applyFill="1" applyBorder="1" applyAlignment="1">
      <alignment horizontal="left"/>
    </xf>
    <xf numFmtId="49" fontId="3" fillId="33" borderId="1" xfId="0" applyNumberFormat="1" applyFont="1" applyFill="1" applyBorder="1" applyAlignment="1">
      <alignment horizontal="left"/>
    </xf>
    <xf numFmtId="49" fontId="0" fillId="33" borderId="1" xfId="0" applyNumberFormat="1" applyFont="1" applyFill="1" applyBorder="1" applyAlignment="1">
      <alignment horizontal="left"/>
    </xf>
    <xf numFmtId="0" fontId="0" fillId="38" borderId="1" xfId="0" applyFill="1" applyBorder="1" applyAlignment="1">
      <alignment horizontal="left"/>
    </xf>
    <xf numFmtId="0" fontId="3" fillId="38" borderId="1" xfId="0" applyFont="1" applyFill="1" applyBorder="1" applyAlignment="1">
      <alignment horizontal="left"/>
    </xf>
    <xf numFmtId="49" fontId="3" fillId="38" borderId="1" xfId="0" applyNumberFormat="1" applyFont="1" applyFill="1" applyBorder="1" applyAlignment="1">
      <alignment horizontal="left"/>
    </xf>
    <xf numFmtId="0" fontId="0" fillId="38" borderId="1" xfId="0" applyFont="1" applyFill="1" applyBorder="1" applyAlignment="1">
      <alignment horizontal="left"/>
    </xf>
    <xf numFmtId="49" fontId="0" fillId="38" borderId="1" xfId="0" applyNumberFormat="1" applyFont="1" applyFill="1" applyBorder="1" applyAlignment="1">
      <alignment horizontal="left"/>
    </xf>
    <xf numFmtId="0" fontId="14" fillId="27" borderId="1" xfId="0" applyFont="1" applyFill="1" applyBorder="1" applyAlignment="1">
      <alignment horizontal="left"/>
    </xf>
    <xf numFmtId="0" fontId="3" fillId="27" borderId="1" xfId="0" applyFont="1" applyFill="1" applyBorder="1" applyAlignment="1">
      <alignment horizontal="left"/>
    </xf>
    <xf numFmtId="49" fontId="3" fillId="27" borderId="1" xfId="0" applyNumberFormat="1" applyFont="1" applyFill="1" applyBorder="1" applyAlignment="1">
      <alignment horizontal="left"/>
    </xf>
    <xf numFmtId="0" fontId="0" fillId="27" borderId="1" xfId="0" applyFont="1" applyFill="1" applyBorder="1" applyAlignment="1">
      <alignment horizontal="left"/>
    </xf>
    <xf numFmtId="49" fontId="0" fillId="27" borderId="1" xfId="0" applyNumberFormat="1" applyFont="1" applyFill="1" applyBorder="1" applyAlignment="1">
      <alignment horizontal="left"/>
    </xf>
    <xf numFmtId="49" fontId="14" fillId="5" borderId="1" xfId="3" applyNumberFormat="1" applyFont="1" applyFill="1" applyBorder="1" applyAlignment="1">
      <alignment horizontal="left"/>
    </xf>
    <xf numFmtId="49" fontId="0" fillId="2" borderId="1" xfId="0" applyNumberFormat="1" applyFill="1" applyBorder="1"/>
    <xf numFmtId="49" fontId="15" fillId="2" borderId="1" xfId="0" applyNumberFormat="1" applyFont="1" applyFill="1" applyBorder="1"/>
    <xf numFmtId="49" fontId="0" fillId="2" borderId="1" xfId="0" applyNumberFormat="1" applyFill="1" applyBorder="1" applyAlignment="1">
      <alignment horizontal="left"/>
    </xf>
    <xf numFmtId="0" fontId="0" fillId="0" borderId="0" xfId="0"/>
    <xf numFmtId="0" fontId="0" fillId="0" borderId="0" xfId="0" applyFont="1"/>
    <xf numFmtId="0" fontId="3" fillId="0" borderId="0" xfId="0" applyFont="1"/>
    <xf numFmtId="0" fontId="13" fillId="22" borderId="0" xfId="3" applyFont="1"/>
    <xf numFmtId="49" fontId="13" fillId="22" borderId="5" xfId="3" applyNumberFormat="1" applyFont="1" applyBorder="1"/>
    <xf numFmtId="0" fontId="0" fillId="0" borderId="0" xfId="0"/>
    <xf numFmtId="0" fontId="0" fillId="0" borderId="0" xfId="0" applyFont="1"/>
    <xf numFmtId="0" fontId="3" fillId="0" borderId="0" xfId="0" applyFont="1"/>
    <xf numFmtId="49" fontId="14" fillId="2" borderId="1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49" fontId="13" fillId="22" borderId="1" xfId="3" applyNumberFormat="1" applyFont="1" applyBorder="1"/>
    <xf numFmtId="49" fontId="13" fillId="22" borderId="1" xfId="3" quotePrefix="1" applyNumberFormat="1" applyFont="1" applyBorder="1"/>
    <xf numFmtId="49" fontId="32" fillId="68" borderId="1" xfId="3" applyNumberFormat="1" applyFont="1" applyFill="1" applyBorder="1"/>
    <xf numFmtId="0" fontId="32" fillId="68" borderId="1" xfId="0" applyFont="1" applyFill="1" applyBorder="1" applyAlignment="1">
      <alignment horizontal="left"/>
    </xf>
    <xf numFmtId="49" fontId="32" fillId="68" borderId="1" xfId="0" applyNumberFormat="1" applyFont="1" applyFill="1" applyBorder="1" applyAlignment="1">
      <alignment horizontal="left"/>
    </xf>
    <xf numFmtId="49" fontId="32" fillId="68" borderId="1" xfId="3" quotePrefix="1" applyNumberFormat="1" applyFont="1" applyFill="1" applyBorder="1"/>
    <xf numFmtId="0" fontId="3" fillId="67" borderId="1" xfId="0" applyFont="1" applyFill="1" applyBorder="1" applyAlignment="1">
      <alignment horizontal="left" vertical="center"/>
    </xf>
    <xf numFmtId="0" fontId="0" fillId="67" borderId="1" xfId="0" applyFont="1" applyFill="1" applyBorder="1" applyAlignment="1">
      <alignment horizontal="left" vertical="center"/>
    </xf>
    <xf numFmtId="0" fontId="3" fillId="0" borderId="0" xfId="0" applyFont="1"/>
    <xf numFmtId="0" fontId="3" fillId="26" borderId="1" xfId="4" applyFont="1" applyFill="1" applyBorder="1" applyAlignment="1">
      <alignment horizontal="left"/>
    </xf>
    <xf numFmtId="49" fontId="3" fillId="26" borderId="1" xfId="4" applyNumberFormat="1" applyFont="1" applyFill="1" applyBorder="1" applyAlignment="1">
      <alignment horizontal="left"/>
    </xf>
    <xf numFmtId="0" fontId="17" fillId="26" borderId="1" xfId="4" applyFont="1" applyFill="1" applyBorder="1" applyAlignment="1">
      <alignment horizontal="left"/>
    </xf>
    <xf numFmtId="49" fontId="17" fillId="26" borderId="1" xfId="4" applyNumberFormat="1" applyFont="1" applyFill="1" applyBorder="1" applyAlignment="1">
      <alignment horizontal="left"/>
    </xf>
    <xf numFmtId="0" fontId="3" fillId="67" borderId="1" xfId="0" applyFont="1" applyFill="1" applyBorder="1" applyAlignment="1">
      <alignment horizontal="left" vertical="center"/>
    </xf>
    <xf numFmtId="49" fontId="0" fillId="2" borderId="4" xfId="0" applyNumberFormat="1" applyFont="1" applyFill="1" applyBorder="1"/>
    <xf numFmtId="0" fontId="0" fillId="18" borderId="1" xfId="0" applyFill="1" applyBorder="1" applyAlignment="1">
      <alignment horizontal="left"/>
    </xf>
    <xf numFmtId="0" fontId="0" fillId="18" borderId="1" xfId="0" applyFill="1" applyBorder="1"/>
    <xf numFmtId="0" fontId="0" fillId="18" borderId="3" xfId="0" applyFill="1" applyBorder="1"/>
    <xf numFmtId="0" fontId="15" fillId="18" borderId="1" xfId="0" applyFont="1" applyFill="1" applyBorder="1"/>
    <xf numFmtId="0" fontId="15" fillId="18" borderId="3" xfId="0" applyFont="1" applyFill="1" applyBorder="1"/>
    <xf numFmtId="0" fontId="0" fillId="69" borderId="1" xfId="0" applyFill="1" applyBorder="1" applyAlignment="1">
      <alignment horizontal="left"/>
    </xf>
    <xf numFmtId="0" fontId="0" fillId="69" borderId="1" xfId="0" applyFill="1" applyBorder="1"/>
    <xf numFmtId="0" fontId="15" fillId="69" borderId="1" xfId="0" applyFont="1" applyFill="1" applyBorder="1"/>
    <xf numFmtId="0" fontId="14" fillId="36" borderId="1" xfId="0" applyFont="1" applyFill="1" applyBorder="1" applyAlignment="1">
      <alignment horizontal="left"/>
    </xf>
    <xf numFmtId="0" fontId="14" fillId="36" borderId="1" xfId="0" applyFont="1" applyFill="1" applyBorder="1"/>
    <xf numFmtId="49" fontId="14" fillId="36" borderId="1" xfId="3" applyNumberFormat="1" applyFont="1" applyFill="1" applyBorder="1"/>
    <xf numFmtId="0" fontId="16" fillId="36" borderId="1" xfId="0" applyFont="1" applyFill="1" applyBorder="1"/>
    <xf numFmtId="0" fontId="14" fillId="31" borderId="1" xfId="0" applyFont="1" applyFill="1" applyBorder="1" applyAlignment="1">
      <alignment horizontal="left"/>
    </xf>
    <xf numFmtId="49" fontId="14" fillId="31" borderId="1" xfId="0" applyNumberFormat="1" applyFont="1" applyFill="1" applyBorder="1"/>
    <xf numFmtId="0" fontId="16" fillId="31" borderId="1" xfId="0" applyFont="1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14" fillId="14" borderId="1" xfId="0" applyFont="1" applyFill="1" applyBorder="1" applyAlignment="1">
      <alignment horizontal="left"/>
    </xf>
    <xf numFmtId="49" fontId="14" fillId="14" borderId="1" xfId="0" applyNumberFormat="1" applyFont="1" applyFill="1" applyBorder="1" applyAlignment="1">
      <alignment horizontal="left"/>
    </xf>
    <xf numFmtId="49" fontId="0" fillId="14" borderId="1" xfId="0" applyNumberFormat="1" applyFont="1" applyFill="1" applyBorder="1" applyAlignment="1">
      <alignment horizontal="left"/>
    </xf>
    <xf numFmtId="0" fontId="14" fillId="28" borderId="1" xfId="0" applyFont="1" applyFill="1" applyBorder="1" applyAlignment="1">
      <alignment horizontal="left"/>
    </xf>
    <xf numFmtId="49" fontId="14" fillId="28" borderId="1" xfId="0" applyNumberFormat="1" applyFont="1" applyFill="1" applyBorder="1" applyAlignment="1">
      <alignment horizontal="left"/>
    </xf>
    <xf numFmtId="0" fontId="0" fillId="16" borderId="1" xfId="0" applyFill="1" applyBorder="1" applyAlignment="1">
      <alignment horizontal="left"/>
    </xf>
    <xf numFmtId="0" fontId="14" fillId="16" borderId="1" xfId="0" applyFont="1" applyFill="1" applyBorder="1" applyAlignment="1">
      <alignment horizontal="left"/>
    </xf>
    <xf numFmtId="49" fontId="14" fillId="16" borderId="1" xfId="0" applyNumberFormat="1" applyFont="1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1" fontId="14" fillId="36" borderId="1" xfId="3" applyNumberFormat="1" applyFont="1" applyFill="1" applyBorder="1"/>
    <xf numFmtId="49" fontId="14" fillId="28" borderId="1" xfId="3" applyNumberFormat="1" applyFont="1" applyFill="1" applyBorder="1"/>
    <xf numFmtId="0" fontId="14" fillId="2" borderId="1" xfId="0" applyFont="1" applyFill="1" applyBorder="1"/>
    <xf numFmtId="49" fontId="14" fillId="2" borderId="1" xfId="3" applyNumberFormat="1" applyFont="1" applyFill="1" applyBorder="1"/>
    <xf numFmtId="49" fontId="14" fillId="5" borderId="1" xfId="3" applyNumberFormat="1" applyFont="1" applyFill="1" applyBorder="1"/>
    <xf numFmtId="0" fontId="14" fillId="5" borderId="1" xfId="0" applyFont="1" applyFill="1" applyBorder="1" applyAlignment="1">
      <alignment horizontal="left"/>
    </xf>
    <xf numFmtId="49" fontId="14" fillId="5" borderId="1" xfId="0" applyNumberFormat="1" applyFont="1" applyFill="1" applyBorder="1" applyAlignment="1">
      <alignment horizontal="left"/>
    </xf>
    <xf numFmtId="49" fontId="14" fillId="67" borderId="1" xfId="3" applyNumberFormat="1" applyFont="1" applyFill="1" applyBorder="1"/>
    <xf numFmtId="1" fontId="14" fillId="67" borderId="1" xfId="3" applyNumberFormat="1" applyFont="1" applyFill="1" applyBorder="1"/>
    <xf numFmtId="49" fontId="14" fillId="67" borderId="1" xfId="0" applyNumberFormat="1" applyFont="1" applyFill="1" applyBorder="1"/>
    <xf numFmtId="0" fontId="16" fillId="67" borderId="1" xfId="0" applyFont="1" applyFill="1" applyBorder="1"/>
    <xf numFmtId="0" fontId="14" fillId="67" borderId="1" xfId="0" applyFont="1" applyFill="1" applyBorder="1"/>
    <xf numFmtId="1" fontId="14" fillId="31" borderId="1" xfId="0" applyNumberFormat="1" applyFont="1" applyFill="1" applyBorder="1"/>
    <xf numFmtId="49" fontId="14" fillId="12" borderId="1" xfId="3" applyNumberFormat="1" applyFont="1" applyFill="1" applyBorder="1"/>
    <xf numFmtId="1" fontId="14" fillId="12" borderId="1" xfId="3" applyNumberFormat="1" applyFont="1" applyFill="1" applyBorder="1"/>
    <xf numFmtId="49" fontId="14" fillId="12" borderId="1" xfId="0" applyNumberFormat="1" applyFont="1" applyFill="1" applyBorder="1"/>
    <xf numFmtId="0" fontId="16" fillId="12" borderId="1" xfId="0" applyFont="1" applyFill="1" applyBorder="1"/>
    <xf numFmtId="0" fontId="14" fillId="12" borderId="1" xfId="0" applyFont="1" applyFill="1" applyBorder="1"/>
    <xf numFmtId="0" fontId="3" fillId="67" borderId="1" xfId="0" applyFont="1" applyFill="1" applyBorder="1" applyAlignment="1">
      <alignment horizontal="left"/>
    </xf>
    <xf numFmtId="0" fontId="14" fillId="67" borderId="1" xfId="0" applyFont="1" applyFill="1" applyBorder="1" applyAlignment="1">
      <alignment horizontal="left"/>
    </xf>
    <xf numFmtId="49" fontId="14" fillId="67" borderId="1" xfId="0" applyNumberFormat="1" applyFont="1" applyFill="1" applyBorder="1" applyAlignment="1">
      <alignment horizontal="left"/>
    </xf>
    <xf numFmtId="49" fontId="3" fillId="67" borderId="1" xfId="0" applyNumberFormat="1" applyFont="1" applyFill="1" applyBorder="1" applyAlignment="1">
      <alignment horizontal="left"/>
    </xf>
    <xf numFmtId="0" fontId="3" fillId="31" borderId="1" xfId="0" applyFont="1" applyFill="1" applyBorder="1" applyAlignment="1">
      <alignment horizontal="left"/>
    </xf>
    <xf numFmtId="49" fontId="14" fillId="31" borderId="1" xfId="0" applyNumberFormat="1" applyFont="1" applyFill="1" applyBorder="1" applyAlignment="1">
      <alignment horizontal="left"/>
    </xf>
    <xf numFmtId="49" fontId="3" fillId="31" borderId="1" xfId="0" applyNumberFormat="1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14" fillId="12" borderId="1" xfId="0" applyFont="1" applyFill="1" applyBorder="1" applyAlignment="1">
      <alignment horizontal="left"/>
    </xf>
    <xf numFmtId="49" fontId="14" fillId="12" borderId="1" xfId="0" applyNumberFormat="1" applyFont="1" applyFill="1" applyBorder="1" applyAlignment="1">
      <alignment horizontal="left"/>
    </xf>
    <xf numFmtId="49" fontId="3" fillId="12" borderId="1" xfId="0" applyNumberFormat="1" applyFont="1" applyFill="1" applyBorder="1" applyAlignment="1">
      <alignment horizontal="left"/>
    </xf>
    <xf numFmtId="0" fontId="14" fillId="33" borderId="1" xfId="0" applyFont="1" applyFill="1" applyBorder="1" applyAlignment="1">
      <alignment horizontal="left"/>
    </xf>
    <xf numFmtId="49" fontId="14" fillId="33" borderId="1" xfId="0" applyNumberFormat="1" applyFont="1" applyFill="1" applyBorder="1" applyAlignment="1">
      <alignment horizontal="left"/>
    </xf>
    <xf numFmtId="0" fontId="0" fillId="67" borderId="1" xfId="0" applyFont="1" applyFill="1" applyBorder="1" applyAlignment="1">
      <alignment horizontal="left"/>
    </xf>
    <xf numFmtId="0" fontId="0" fillId="31" borderId="1" xfId="0" applyFont="1" applyFill="1" applyBorder="1" applyAlignment="1">
      <alignment horizontal="left"/>
    </xf>
    <xf numFmtId="0" fontId="0" fillId="12" borderId="1" xfId="0" applyFont="1" applyFill="1" applyBorder="1" applyAlignment="1">
      <alignment horizontal="left"/>
    </xf>
    <xf numFmtId="0" fontId="0" fillId="5" borderId="1" xfId="0" applyFill="1" applyBorder="1"/>
    <xf numFmtId="0" fontId="0" fillId="5" borderId="4" xfId="0" applyFill="1" applyBorder="1"/>
    <xf numFmtId="0" fontId="0" fillId="5" borderId="0" xfId="0" applyFill="1"/>
    <xf numFmtId="49" fontId="13" fillId="19" borderId="3" xfId="2" applyNumberFormat="1" applyBorder="1"/>
    <xf numFmtId="1" fontId="13" fillId="19" borderId="3" xfId="2" applyNumberFormat="1" applyBorder="1"/>
    <xf numFmtId="49" fontId="13" fillId="19" borderId="1" xfId="2" applyNumberFormat="1" applyBorder="1"/>
    <xf numFmtId="1" fontId="13" fillId="19" borderId="1" xfId="2" applyNumberFormat="1" applyBorder="1"/>
    <xf numFmtId="0" fontId="3" fillId="0" borderId="1" xfId="0" applyFont="1" applyBorder="1"/>
    <xf numFmtId="49" fontId="13" fillId="19" borderId="4" xfId="2" quotePrefix="1" applyNumberFormat="1" applyBorder="1"/>
    <xf numFmtId="49" fontId="13" fillId="19" borderId="4" xfId="2" applyNumberFormat="1" applyBorder="1"/>
    <xf numFmtId="1" fontId="13" fillId="19" borderId="4" xfId="2" applyNumberFormat="1" applyBorder="1"/>
    <xf numFmtId="0" fontId="3" fillId="0" borderId="5" xfId="0" applyFont="1" applyFill="1" applyBorder="1"/>
    <xf numFmtId="49" fontId="13" fillId="19" borderId="1" xfId="2" quotePrefix="1" applyNumberFormat="1" applyBorder="1"/>
    <xf numFmtId="0" fontId="13" fillId="19" borderId="1" xfId="2" applyBorder="1"/>
    <xf numFmtId="49" fontId="13" fillId="19" borderId="6" xfId="2" quotePrefix="1" applyNumberFormat="1" applyBorder="1"/>
    <xf numFmtId="49" fontId="13" fillId="19" borderId="6" xfId="2" applyNumberFormat="1" applyBorder="1"/>
    <xf numFmtId="1" fontId="13" fillId="19" borderId="6" xfId="2" applyNumberFormat="1" applyBorder="1"/>
    <xf numFmtId="49" fontId="13" fillId="19" borderId="5" xfId="2" applyNumberFormat="1" applyBorder="1"/>
    <xf numFmtId="49" fontId="14" fillId="12" borderId="1" xfId="2" applyNumberFormat="1" applyFont="1" applyFill="1" applyBorder="1"/>
    <xf numFmtId="0" fontId="0" fillId="14" borderId="1" xfId="0" applyFill="1" applyBorder="1"/>
    <xf numFmtId="0" fontId="0" fillId="14" borderId="3" xfId="0" applyFill="1" applyBorder="1"/>
    <xf numFmtId="0" fontId="15" fillId="14" borderId="1" xfId="0" applyFont="1" applyFill="1" applyBorder="1"/>
    <xf numFmtId="0" fontId="33" fillId="14" borderId="3" xfId="0" applyFont="1" applyFill="1" applyBorder="1"/>
    <xf numFmtId="0" fontId="33" fillId="14" borderId="1" xfId="0" applyFont="1" applyFill="1" applyBorder="1"/>
    <xf numFmtId="49" fontId="34" fillId="19" borderId="1" xfId="2" applyNumberFormat="1" applyFont="1" applyBorder="1"/>
    <xf numFmtId="1" fontId="34" fillId="19" borderId="1" xfId="2" applyNumberFormat="1" applyFont="1" applyBorder="1"/>
    <xf numFmtId="0" fontId="35" fillId="0" borderId="0" xfId="0" applyFont="1"/>
    <xf numFmtId="49" fontId="34" fillId="19" borderId="1" xfId="2" quotePrefix="1" applyNumberFormat="1" applyFont="1" applyBorder="1"/>
    <xf numFmtId="0" fontId="34" fillId="19" borderId="1" xfId="2" applyFont="1" applyBorder="1"/>
    <xf numFmtId="0" fontId="34" fillId="19" borderId="0" xfId="2" applyFont="1"/>
    <xf numFmtId="0" fontId="34" fillId="19" borderId="1" xfId="2" applyFont="1" applyBorder="1" applyAlignment="1">
      <alignment horizontal="left" vertical="center"/>
    </xf>
    <xf numFmtId="0" fontId="34" fillId="19" borderId="1" xfId="2" applyFont="1" applyBorder="1" applyAlignment="1">
      <alignment horizontal="right" vertical="center"/>
    </xf>
    <xf numFmtId="49" fontId="34" fillId="19" borderId="1" xfId="2" applyNumberFormat="1" applyFont="1" applyBorder="1" applyAlignment="1">
      <alignment horizontal="left"/>
    </xf>
    <xf numFmtId="0" fontId="34" fillId="19" borderId="4" xfId="2" applyFont="1" applyBorder="1" applyAlignment="1">
      <alignment horizontal="right" vertical="center"/>
    </xf>
    <xf numFmtId="0" fontId="34" fillId="19" borderId="4" xfId="2" applyFont="1" applyBorder="1" applyAlignment="1">
      <alignment horizontal="left" vertical="center"/>
    </xf>
    <xf numFmtId="1" fontId="3" fillId="35" borderId="1" xfId="0" applyNumberFormat="1" applyFont="1" applyFill="1" applyBorder="1" applyAlignment="1">
      <alignment horizontal="left" vertical="center"/>
    </xf>
    <xf numFmtId="164" fontId="3" fillId="35" borderId="1" xfId="0" applyNumberFormat="1" applyFont="1" applyFill="1" applyBorder="1" applyAlignment="1">
      <alignment horizontal="left" vertical="center"/>
    </xf>
    <xf numFmtId="164" fontId="3" fillId="35" borderId="1" xfId="0" applyNumberFormat="1" applyFont="1" applyFill="1" applyBorder="1" applyAlignment="1">
      <alignment horizontal="center" vertical="center"/>
    </xf>
    <xf numFmtId="1" fontId="3" fillId="35" borderId="1" xfId="0" applyNumberFormat="1" applyFont="1" applyFill="1" applyBorder="1" applyAlignment="1">
      <alignment horizontal="center" vertical="center"/>
    </xf>
    <xf numFmtId="0" fontId="3" fillId="35" borderId="1" xfId="0" applyNumberFormat="1" applyFont="1" applyFill="1" applyBorder="1" applyAlignment="1">
      <alignment horizontal="center" vertical="center"/>
    </xf>
    <xf numFmtId="164" fontId="0" fillId="35" borderId="5" xfId="0" applyNumberFormat="1" applyFont="1" applyFill="1" applyBorder="1" applyAlignment="1">
      <alignment horizontal="center" vertical="center"/>
    </xf>
    <xf numFmtId="164" fontId="3" fillId="35" borderId="1" xfId="0" applyNumberFormat="1" applyFont="1" applyFill="1" applyBorder="1"/>
    <xf numFmtId="0" fontId="3" fillId="35" borderId="1" xfId="0" applyFont="1" applyFill="1" applyBorder="1"/>
    <xf numFmtId="0" fontId="3" fillId="35" borderId="1" xfId="0" applyFont="1" applyFill="1" applyBorder="1" applyAlignment="1">
      <alignment horizontal="center" vertical="center"/>
    </xf>
    <xf numFmtId="49" fontId="3" fillId="14" borderId="1" xfId="0" applyNumberFormat="1" applyFont="1" applyFill="1" applyBorder="1" applyAlignment="1">
      <alignment horizontal="left"/>
    </xf>
    <xf numFmtId="1" fontId="0" fillId="35" borderId="1" xfId="0" applyNumberFormat="1" applyFont="1" applyFill="1" applyBorder="1" applyAlignment="1">
      <alignment horizontal="left" vertical="center"/>
    </xf>
    <xf numFmtId="0" fontId="14" fillId="35" borderId="1" xfId="0" applyFont="1" applyFill="1" applyBorder="1" applyAlignment="1">
      <alignment horizontal="left"/>
    </xf>
    <xf numFmtId="49" fontId="14" fillId="35" borderId="1" xfId="0" applyNumberFormat="1" applyFont="1" applyFill="1" applyBorder="1" applyAlignment="1">
      <alignment horizontal="left"/>
    </xf>
    <xf numFmtId="49" fontId="3" fillId="35" borderId="1" xfId="0" applyNumberFormat="1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1" fillId="12" borderId="1" xfId="0" applyFont="1" applyFill="1" applyBorder="1" applyAlignment="1">
      <alignment horizontal="left"/>
    </xf>
    <xf numFmtId="49" fontId="1" fillId="12" borderId="1" xfId="0" applyNumberFormat="1" applyFont="1" applyFill="1" applyBorder="1" applyAlignment="1">
      <alignment horizontal="left"/>
    </xf>
    <xf numFmtId="0" fontId="39" fillId="67" borderId="1" xfId="0" applyFont="1" applyFill="1" applyBorder="1" applyAlignment="1">
      <alignment horizontal="left"/>
    </xf>
    <xf numFmtId="49" fontId="39" fillId="5" borderId="1" xfId="0" applyNumberFormat="1" applyFont="1" applyFill="1" applyBorder="1" applyAlignment="1">
      <alignment horizontal="left"/>
    </xf>
    <xf numFmtId="0" fontId="40" fillId="35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9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14" borderId="1" xfId="0" applyFont="1" applyFill="1" applyBorder="1" applyAlignment="1">
      <alignment horizontal="left"/>
    </xf>
    <xf numFmtId="0" fontId="39" fillId="14" borderId="1" xfId="0" applyFont="1" applyFill="1" applyBorder="1" applyAlignment="1">
      <alignment horizontal="left"/>
    </xf>
    <xf numFmtId="0" fontId="39" fillId="32" borderId="1" xfId="0" applyFont="1" applyFill="1" applyBorder="1" applyAlignment="1">
      <alignment horizontal="left"/>
    </xf>
    <xf numFmtId="49" fontId="39" fillId="14" borderId="1" xfId="0" applyNumberFormat="1" applyFont="1" applyFill="1" applyBorder="1" applyAlignment="1">
      <alignment horizontal="left"/>
    </xf>
    <xf numFmtId="49" fontId="39" fillId="2" borderId="1" xfId="0" applyNumberFormat="1" applyFont="1" applyFill="1" applyBorder="1" applyAlignment="1">
      <alignment horizontal="left"/>
    </xf>
    <xf numFmtId="0" fontId="4" fillId="0" borderId="0" xfId="0" applyFont="1"/>
    <xf numFmtId="49" fontId="39" fillId="67" borderId="1" xfId="0" applyNumberFormat="1" applyFont="1" applyFill="1" applyBorder="1" applyAlignment="1">
      <alignment horizontal="left"/>
    </xf>
    <xf numFmtId="49" fontId="39" fillId="32" borderId="1" xfId="0" applyNumberFormat="1" applyFont="1" applyFill="1" applyBorder="1" applyAlignment="1">
      <alignment horizontal="left"/>
    </xf>
    <xf numFmtId="0" fontId="4" fillId="67" borderId="1" xfId="0" applyFont="1" applyFill="1" applyBorder="1" applyAlignment="1">
      <alignment horizontal="left"/>
    </xf>
    <xf numFmtId="0" fontId="39" fillId="2" borderId="1" xfId="0" applyFont="1" applyFill="1" applyBorder="1" applyAlignment="1">
      <alignment horizontal="left"/>
    </xf>
    <xf numFmtId="0" fontId="0" fillId="0" borderId="0" xfId="0"/>
    <xf numFmtId="0" fontId="3" fillId="0" borderId="0" xfId="0" applyFont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15" fillId="2" borderId="1" xfId="0" applyFont="1" applyFill="1" applyBorder="1"/>
    <xf numFmtId="0" fontId="0" fillId="14" borderId="1" xfId="0" applyFill="1" applyBorder="1" applyAlignment="1">
      <alignment horizontal="left"/>
    </xf>
    <xf numFmtId="0" fontId="0" fillId="14" borderId="1" xfId="0" applyFill="1" applyBorder="1"/>
    <xf numFmtId="0" fontId="0" fillId="14" borderId="3" xfId="0" applyFill="1" applyBorder="1"/>
    <xf numFmtId="0" fontId="15" fillId="14" borderId="1" xfId="0" applyFont="1" applyFill="1" applyBorder="1"/>
    <xf numFmtId="0" fontId="33" fillId="14" borderId="3" xfId="0" applyFont="1" applyFill="1" applyBorder="1"/>
    <xf numFmtId="0" fontId="33" fillId="14" borderId="1" xfId="0" applyFont="1" applyFill="1" applyBorder="1"/>
    <xf numFmtId="0" fontId="16" fillId="36" borderId="1" xfId="0" applyFont="1" applyFill="1" applyBorder="1" applyAlignment="1">
      <alignment horizontal="left"/>
    </xf>
    <xf numFmtId="1" fontId="36" fillId="22" borderId="1" xfId="3" applyNumberFormat="1" applyFont="1" applyBorder="1"/>
    <xf numFmtId="0" fontId="36" fillId="22" borderId="1" xfId="3" applyFont="1" applyBorder="1"/>
    <xf numFmtId="0" fontId="36" fillId="22" borderId="0" xfId="3" applyFont="1"/>
    <xf numFmtId="0" fontId="36" fillId="22" borderId="1" xfId="3" applyFont="1" applyBorder="1" applyAlignment="1">
      <alignment horizontal="left" vertical="center"/>
    </xf>
    <xf numFmtId="0" fontId="36" fillId="22" borderId="1" xfId="3" applyFont="1" applyBorder="1" applyAlignment="1">
      <alignment horizontal="right" vertical="center"/>
    </xf>
    <xf numFmtId="0" fontId="36" fillId="22" borderId="4" xfId="3" applyFont="1" applyBorder="1" applyAlignment="1">
      <alignment horizontal="right" vertical="center"/>
    </xf>
    <xf numFmtId="0" fontId="36" fillId="22" borderId="4" xfId="3" applyFont="1" applyBorder="1" applyAlignment="1">
      <alignment horizontal="left" vertical="center"/>
    </xf>
    <xf numFmtId="1" fontId="36" fillId="32" borderId="1" xfId="3" applyNumberFormat="1" applyFont="1" applyFill="1" applyBorder="1"/>
    <xf numFmtId="0" fontId="2" fillId="32" borderId="0" xfId="0" applyFont="1" applyFill="1"/>
    <xf numFmtId="0" fontId="36" fillId="32" borderId="1" xfId="3" applyFont="1" applyFill="1" applyBorder="1"/>
    <xf numFmtId="0" fontId="36" fillId="32" borderId="0" xfId="3" applyFont="1" applyFill="1"/>
    <xf numFmtId="0" fontId="36" fillId="32" borderId="1" xfId="3" applyFont="1" applyFill="1" applyBorder="1" applyAlignment="1">
      <alignment horizontal="left" vertical="center"/>
    </xf>
    <xf numFmtId="0" fontId="36" fillId="32" borderId="1" xfId="3" applyFont="1" applyFill="1" applyBorder="1" applyAlignment="1">
      <alignment horizontal="right" vertical="center"/>
    </xf>
    <xf numFmtId="49" fontId="36" fillId="32" borderId="1" xfId="3" applyNumberFormat="1" applyFont="1" applyFill="1" applyBorder="1" applyAlignment="1">
      <alignment horizontal="left"/>
    </xf>
    <xf numFmtId="0" fontId="36" fillId="32" borderId="4" xfId="3" applyFont="1" applyFill="1" applyBorder="1" applyAlignment="1">
      <alignment horizontal="right" vertical="center"/>
    </xf>
    <xf numFmtId="0" fontId="36" fillId="32" borderId="4" xfId="3" applyFont="1" applyFill="1" applyBorder="1" applyAlignment="1">
      <alignment horizontal="left" vertical="center"/>
    </xf>
    <xf numFmtId="0" fontId="0" fillId="23" borderId="1" xfId="0" quotePrefix="1" applyFill="1" applyBorder="1" applyAlignment="1">
      <alignment horizontal="left"/>
    </xf>
    <xf numFmtId="0" fontId="0" fillId="23" borderId="1" xfId="0" applyFill="1" applyBorder="1" applyAlignment="1">
      <alignment horizontal="left"/>
    </xf>
    <xf numFmtId="49" fontId="36" fillId="22" borderId="1" xfId="3" quotePrefix="1" applyNumberFormat="1" applyFont="1" applyBorder="1" applyAlignment="1">
      <alignment horizontal="left"/>
    </xf>
    <xf numFmtId="0" fontId="36" fillId="22" borderId="1" xfId="3" quotePrefix="1" applyNumberFormat="1" applyFont="1" applyBorder="1" applyAlignment="1">
      <alignment horizontal="left"/>
    </xf>
    <xf numFmtId="0" fontId="0" fillId="23" borderId="1" xfId="0" applyFill="1" applyBorder="1"/>
    <xf numFmtId="49" fontId="36" fillId="22" borderId="1" xfId="3" applyNumberFormat="1" applyFont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0" fillId="70" borderId="1" xfId="0" applyFill="1" applyBorder="1" applyAlignment="1">
      <alignment horizontal="left"/>
    </xf>
    <xf numFmtId="0" fontId="0" fillId="70" borderId="1" xfId="0" applyFill="1" applyBorder="1"/>
    <xf numFmtId="0" fontId="15" fillId="70" borderId="1" xfId="0" applyFont="1" applyFill="1" applyBorder="1"/>
    <xf numFmtId="0" fontId="15" fillId="12" borderId="1" xfId="0" applyFont="1" applyFill="1" applyBorder="1"/>
    <xf numFmtId="0" fontId="0" fillId="12" borderId="1" xfId="0" applyFill="1" applyBorder="1"/>
    <xf numFmtId="0" fontId="14" fillId="36" borderId="1" xfId="0" applyFont="1" applyFill="1" applyBorder="1"/>
    <xf numFmtId="49" fontId="14" fillId="36" borderId="1" xfId="0" applyNumberFormat="1" applyFont="1" applyFill="1" applyBorder="1"/>
    <xf numFmtId="49" fontId="14" fillId="36" borderId="1" xfId="3" applyNumberFormat="1" applyFont="1" applyFill="1" applyBorder="1"/>
    <xf numFmtId="0" fontId="16" fillId="36" borderId="1" xfId="0" applyFont="1" applyFill="1" applyBorder="1"/>
    <xf numFmtId="1" fontId="14" fillId="36" borderId="1" xfId="3" applyNumberFormat="1" applyFont="1" applyFill="1" applyBorder="1"/>
    <xf numFmtId="0" fontId="3" fillId="0" borderId="0" xfId="0" applyFont="1"/>
    <xf numFmtId="0" fontId="14" fillId="35" borderId="1" xfId="0" applyFont="1" applyFill="1" applyBorder="1" applyAlignment="1">
      <alignment horizontal="left"/>
    </xf>
    <xf numFmtId="49" fontId="38" fillId="32" borderId="1" xfId="3" applyNumberFormat="1" applyFont="1" applyFill="1" applyBorder="1"/>
    <xf numFmtId="0" fontId="38" fillId="32" borderId="1" xfId="0" applyFont="1" applyFill="1" applyBorder="1" applyAlignment="1">
      <alignment horizontal="left"/>
    </xf>
    <xf numFmtId="49" fontId="38" fillId="32" borderId="1" xfId="0" applyNumberFormat="1" applyFont="1" applyFill="1" applyBorder="1" applyAlignment="1">
      <alignment horizontal="left"/>
    </xf>
    <xf numFmtId="0" fontId="38" fillId="29" borderId="1" xfId="0" applyFont="1" applyFill="1" applyBorder="1" applyAlignment="1">
      <alignment horizontal="left"/>
    </xf>
    <xf numFmtId="49" fontId="38" fillId="29" borderId="1" xfId="0" applyNumberFormat="1" applyFont="1" applyFill="1" applyBorder="1" applyAlignment="1">
      <alignment horizontal="left"/>
    </xf>
    <xf numFmtId="0" fontId="38" fillId="14" borderId="1" xfId="0" applyFont="1" applyFill="1" applyBorder="1" applyAlignment="1">
      <alignment horizontal="left"/>
    </xf>
    <xf numFmtId="0" fontId="0" fillId="29" borderId="1" xfId="0" applyFill="1" applyBorder="1" applyAlignment="1">
      <alignment horizontal="left"/>
    </xf>
    <xf numFmtId="0" fontId="0" fillId="0" borderId="0" xfId="0" applyFont="1"/>
    <xf numFmtId="0" fontId="14" fillId="35" borderId="1" xfId="0" applyFont="1" applyFill="1" applyBorder="1" applyAlignment="1">
      <alignment horizontal="left"/>
    </xf>
    <xf numFmtId="0" fontId="38" fillId="32" borderId="1" xfId="0" applyFont="1" applyFill="1" applyBorder="1" applyAlignment="1">
      <alignment horizontal="left"/>
    </xf>
    <xf numFmtId="49" fontId="38" fillId="32" borderId="1" xfId="0" applyNumberFormat="1" applyFont="1" applyFill="1" applyBorder="1" applyAlignment="1">
      <alignment horizontal="left"/>
    </xf>
    <xf numFmtId="49" fontId="37" fillId="23" borderId="1" xfId="3" applyNumberFormat="1" applyFont="1" applyFill="1" applyBorder="1"/>
    <xf numFmtId="0" fontId="38" fillId="23" borderId="1" xfId="0" applyFont="1" applyFill="1" applyBorder="1" applyAlignment="1">
      <alignment horizontal="left"/>
    </xf>
    <xf numFmtId="49" fontId="38" fillId="23" borderId="1" xfId="0" applyNumberFormat="1" applyFont="1" applyFill="1" applyBorder="1" applyAlignment="1">
      <alignment horizontal="left"/>
    </xf>
    <xf numFmtId="49" fontId="14" fillId="38" borderId="1" xfId="3" applyNumberFormat="1" applyFont="1" applyFill="1" applyBorder="1"/>
    <xf numFmtId="1" fontId="14" fillId="38" borderId="1" xfId="3" applyNumberFormat="1" applyFont="1" applyFill="1" applyBorder="1"/>
    <xf numFmtId="49" fontId="14" fillId="38" borderId="1" xfId="0" applyNumberFormat="1" applyFont="1" applyFill="1" applyBorder="1"/>
    <xf numFmtId="0" fontId="14" fillId="38" borderId="1" xfId="0" applyFont="1" applyFill="1" applyBorder="1"/>
    <xf numFmtId="0" fontId="16" fillId="38" borderId="1" xfId="0" applyFont="1" applyFill="1" applyBorder="1"/>
    <xf numFmtId="0" fontId="16" fillId="38" borderId="1" xfId="0" applyFont="1" applyFill="1" applyBorder="1" applyAlignment="1">
      <alignment horizontal="left"/>
    </xf>
    <xf numFmtId="0" fontId="38" fillId="38" borderId="1" xfId="0" applyFont="1" applyFill="1" applyBorder="1" applyAlignment="1">
      <alignment horizontal="left"/>
    </xf>
    <xf numFmtId="49" fontId="38" fillId="38" borderId="1" xfId="0" applyNumberFormat="1" applyFont="1" applyFill="1" applyBorder="1" applyAlignment="1">
      <alignment horizontal="left"/>
    </xf>
    <xf numFmtId="0" fontId="38" fillId="2" borderId="1" xfId="0" applyFont="1" applyFill="1" applyBorder="1" applyAlignment="1">
      <alignment horizontal="left"/>
    </xf>
    <xf numFmtId="49" fontId="38" fillId="2" borderId="1" xfId="0" applyNumberFormat="1" applyFont="1" applyFill="1" applyBorder="1" applyAlignment="1">
      <alignment horizontal="left"/>
    </xf>
    <xf numFmtId="0" fontId="38" fillId="28" borderId="1" xfId="0" applyFont="1" applyFill="1" applyBorder="1" applyAlignment="1">
      <alignment horizontal="left"/>
    </xf>
    <xf numFmtId="49" fontId="38" fillId="28" borderId="1" xfId="0" applyNumberFormat="1" applyFont="1" applyFill="1" applyBorder="1" applyAlignment="1">
      <alignment horizontal="left"/>
    </xf>
    <xf numFmtId="0" fontId="3" fillId="25" borderId="1" xfId="0" applyFont="1" applyFill="1" applyBorder="1" applyAlignment="1">
      <alignment horizontal="left" vertical="center"/>
    </xf>
    <xf numFmtId="0" fontId="38" fillId="25" borderId="1" xfId="0" applyFont="1" applyFill="1" applyBorder="1" applyAlignment="1">
      <alignment horizontal="left"/>
    </xf>
    <xf numFmtId="49" fontId="38" fillId="25" borderId="1" xfId="0" applyNumberFormat="1" applyFont="1" applyFill="1" applyBorder="1" applyAlignment="1">
      <alignment horizontal="left"/>
    </xf>
    <xf numFmtId="0" fontId="3" fillId="71" borderId="1" xfId="0" applyFont="1" applyFill="1" applyBorder="1" applyAlignment="1">
      <alignment horizontal="left" vertical="center"/>
    </xf>
    <xf numFmtId="0" fontId="38" fillId="71" borderId="1" xfId="0" applyFont="1" applyFill="1" applyBorder="1" applyAlignment="1">
      <alignment horizontal="left"/>
    </xf>
    <xf numFmtId="49" fontId="38" fillId="71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8" fillId="35" borderId="1" xfId="0" applyFont="1" applyFill="1" applyBorder="1" applyAlignment="1">
      <alignment horizontal="left"/>
    </xf>
    <xf numFmtId="49" fontId="38" fillId="35" borderId="1" xfId="0" applyNumberFormat="1" applyFont="1" applyFill="1" applyBorder="1" applyAlignment="1">
      <alignment horizontal="left"/>
    </xf>
    <xf numFmtId="0" fontId="0" fillId="72" borderId="1" xfId="0" applyFill="1" applyBorder="1" applyAlignment="1">
      <alignment horizontal="left"/>
    </xf>
    <xf numFmtId="0" fontId="38" fillId="72" borderId="1" xfId="0" applyFont="1" applyFill="1" applyBorder="1" applyAlignment="1">
      <alignment horizontal="left"/>
    </xf>
    <xf numFmtId="49" fontId="38" fillId="72" borderId="1" xfId="0" applyNumberFormat="1" applyFont="1" applyFill="1" applyBorder="1" applyAlignment="1">
      <alignment horizontal="left"/>
    </xf>
    <xf numFmtId="0" fontId="3" fillId="16" borderId="1" xfId="0" applyFont="1" applyFill="1" applyBorder="1" applyAlignment="1">
      <alignment horizontal="right" vertical="center"/>
    </xf>
    <xf numFmtId="0" fontId="0" fillId="25" borderId="1" xfId="0" applyFont="1" applyFill="1" applyBorder="1" applyAlignment="1">
      <alignment horizontal="left" vertical="center"/>
    </xf>
    <xf numFmtId="0" fontId="3" fillId="25" borderId="1" xfId="0" applyFont="1" applyFill="1" applyBorder="1" applyAlignment="1">
      <alignment horizontal="right" vertical="center"/>
    </xf>
    <xf numFmtId="0" fontId="0" fillId="71" borderId="1" xfId="0" applyFont="1" applyFill="1" applyBorder="1" applyAlignment="1">
      <alignment horizontal="left" vertical="center"/>
    </xf>
    <xf numFmtId="0" fontId="3" fillId="71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0" fillId="35" borderId="1" xfId="0" applyFont="1" applyFill="1" applyBorder="1" applyAlignment="1">
      <alignment horizontal="left" vertical="center"/>
    </xf>
    <xf numFmtId="0" fontId="3" fillId="35" borderId="1" xfId="0" applyFont="1" applyFill="1" applyBorder="1" applyAlignment="1">
      <alignment horizontal="right" vertical="center"/>
    </xf>
    <xf numFmtId="0" fontId="0" fillId="72" borderId="1" xfId="0" applyFill="1" applyBorder="1"/>
    <xf numFmtId="0" fontId="15" fillId="72" borderId="1" xfId="0" applyFont="1" applyFill="1" applyBorder="1"/>
    <xf numFmtId="49" fontId="37" fillId="38" borderId="1" xfId="2" applyNumberFormat="1" applyFont="1" applyFill="1" applyBorder="1"/>
    <xf numFmtId="49" fontId="37" fillId="38" borderId="1" xfId="2" quotePrefix="1" applyNumberFormat="1" applyFont="1" applyFill="1" applyBorder="1"/>
    <xf numFmtId="0" fontId="0" fillId="0" borderId="0" xfId="0" applyFont="1" applyAlignment="1">
      <alignment horizontal="right"/>
    </xf>
    <xf numFmtId="0" fontId="14" fillId="38" borderId="1" xfId="0" applyFont="1" applyFill="1" applyBorder="1" applyAlignment="1">
      <alignment horizontal="left"/>
    </xf>
    <xf numFmtId="49" fontId="36" fillId="19" borderId="1" xfId="2" applyNumberFormat="1" applyFont="1" applyBorder="1"/>
    <xf numFmtId="1" fontId="36" fillId="19" borderId="1" xfId="2" applyNumberFormat="1" applyFont="1" applyBorder="1"/>
    <xf numFmtId="0" fontId="3" fillId="7" borderId="0" xfId="0" applyFont="1" applyFill="1" applyAlignment="1">
      <alignment vertical="center"/>
    </xf>
    <xf numFmtId="0" fontId="3" fillId="7" borderId="0" xfId="0" applyFont="1" applyFill="1"/>
    <xf numFmtId="49" fontId="36" fillId="19" borderId="1" xfId="2" quotePrefix="1" applyNumberFormat="1" applyFont="1" applyBorder="1"/>
    <xf numFmtId="0" fontId="36" fillId="19" borderId="1" xfId="2" applyFont="1" applyBorder="1"/>
    <xf numFmtId="0" fontId="3" fillId="0" borderId="0" xfId="0" applyFont="1" applyAlignment="1">
      <alignment vertical="center"/>
    </xf>
    <xf numFmtId="0" fontId="36" fillId="19" borderId="1" xfId="2" applyFont="1" applyBorder="1" applyAlignment="1">
      <alignment horizontal="left" vertical="center"/>
    </xf>
    <xf numFmtId="0" fontId="36" fillId="19" borderId="1" xfId="2" applyFont="1" applyBorder="1" applyAlignment="1">
      <alignment horizontal="right" vertical="center"/>
    </xf>
    <xf numFmtId="49" fontId="36" fillId="19" borderId="1" xfId="2" applyNumberFormat="1" applyFont="1" applyBorder="1" applyAlignment="1">
      <alignment horizontal="left"/>
    </xf>
    <xf numFmtId="0" fontId="36" fillId="19" borderId="4" xfId="2" applyFont="1" applyBorder="1" applyAlignment="1">
      <alignment horizontal="right" vertical="center"/>
    </xf>
    <xf numFmtId="0" fontId="40" fillId="38" borderId="1" xfId="0" applyFont="1" applyFill="1" applyBorder="1" applyAlignment="1">
      <alignment horizontal="left"/>
    </xf>
    <xf numFmtId="49" fontId="0" fillId="38" borderId="6" xfId="0" applyNumberFormat="1" applyFont="1" applyFill="1" applyBorder="1" applyAlignment="1">
      <alignment horizontal="center" vertical="center"/>
    </xf>
    <xf numFmtId="49" fontId="0" fillId="38" borderId="1" xfId="0" applyNumberFormat="1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left" vertical="center"/>
    </xf>
    <xf numFmtId="0" fontId="14" fillId="2" borderId="1" xfId="3" applyFont="1" applyFill="1" applyBorder="1"/>
    <xf numFmtId="0" fontId="14" fillId="2" borderId="1" xfId="3" applyFont="1" applyFill="1" applyBorder="1" applyAlignment="1">
      <alignment horizontal="left"/>
    </xf>
    <xf numFmtId="0" fontId="38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8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1" fontId="13" fillId="22" borderId="1" xfId="3" applyNumberFormat="1" applyFont="1" applyBorder="1"/>
    <xf numFmtId="0" fontId="18" fillId="73" borderId="1" xfId="0" applyFont="1" applyFill="1" applyBorder="1"/>
    <xf numFmtId="49" fontId="13" fillId="73" borderId="1" xfId="3" applyNumberFormat="1" applyFont="1" applyFill="1" applyBorder="1"/>
    <xf numFmtId="1" fontId="13" fillId="73" borderId="1" xfId="3" applyNumberFormat="1" applyFont="1" applyFill="1" applyBorder="1"/>
    <xf numFmtId="0" fontId="38" fillId="73" borderId="1" xfId="0" applyFont="1" applyFill="1" applyBorder="1" applyAlignment="1">
      <alignment horizontal="left"/>
    </xf>
    <xf numFmtId="49" fontId="38" fillId="73" borderId="1" xfId="0" applyNumberFormat="1" applyFont="1" applyFill="1" applyBorder="1" applyAlignment="1">
      <alignment horizontal="left"/>
    </xf>
    <xf numFmtId="0" fontId="38" fillId="73" borderId="1" xfId="0" applyFont="1" applyFill="1" applyBorder="1" applyAlignment="1">
      <alignment horizontal="center"/>
    </xf>
    <xf numFmtId="0" fontId="38" fillId="73" borderId="1" xfId="0" applyFont="1" applyFill="1" applyBorder="1" applyAlignment="1">
      <alignment horizontal="right"/>
    </xf>
    <xf numFmtId="49" fontId="14" fillId="73" borderId="1" xfId="3" applyNumberFormat="1" applyFont="1" applyFill="1" applyBorder="1"/>
    <xf numFmtId="0" fontId="14" fillId="73" borderId="1" xfId="0" applyFont="1" applyFill="1" applyBorder="1" applyAlignment="1">
      <alignment horizontal="left"/>
    </xf>
    <xf numFmtId="49" fontId="14" fillId="73" borderId="1" xfId="0" applyNumberFormat="1" applyFont="1" applyFill="1" applyBorder="1"/>
    <xf numFmtId="0" fontId="14" fillId="73" borderId="1" xfId="0" applyFont="1" applyFill="1" applyBorder="1" applyAlignment="1">
      <alignment horizontal="center"/>
    </xf>
    <xf numFmtId="0" fontId="14" fillId="73" borderId="1" xfId="0" applyFont="1" applyFill="1" applyBorder="1"/>
    <xf numFmtId="0" fontId="14" fillId="73" borderId="1" xfId="0" applyFont="1" applyFill="1" applyBorder="1" applyAlignment="1">
      <alignment horizontal="right" vertical="center"/>
    </xf>
    <xf numFmtId="0" fontId="14" fillId="73" borderId="1" xfId="0" applyFont="1" applyFill="1" applyBorder="1" applyAlignment="1">
      <alignment horizontal="right"/>
    </xf>
    <xf numFmtId="49" fontId="14" fillId="73" borderId="1" xfId="0" applyNumberFormat="1" applyFont="1" applyFill="1" applyBorder="1" applyAlignment="1">
      <alignment horizontal="center" vertical="center"/>
    </xf>
    <xf numFmtId="49" fontId="13" fillId="74" borderId="5" xfId="3" applyNumberFormat="1" applyFont="1" applyFill="1" applyBorder="1"/>
    <xf numFmtId="0" fontId="0" fillId="25" borderId="0" xfId="0" applyFont="1" applyFill="1"/>
    <xf numFmtId="49" fontId="14" fillId="5" borderId="6" xfId="2" applyNumberFormat="1" applyFont="1" applyFill="1" applyBorder="1"/>
    <xf numFmtId="1" fontId="14" fillId="5" borderId="6" xfId="2" applyNumberFormat="1" applyFont="1" applyFill="1" applyBorder="1"/>
    <xf numFmtId="0" fontId="0" fillId="25" borderId="1" xfId="0" applyFont="1" applyFill="1" applyBorder="1"/>
    <xf numFmtId="0" fontId="0" fillId="25" borderId="1" xfId="0" applyFont="1" applyFill="1" applyBorder="1" applyAlignment="1">
      <alignment horizontal="center"/>
    </xf>
    <xf numFmtId="0" fontId="17" fillId="36" borderId="1" xfId="4" applyFill="1" applyBorder="1" applyAlignment="1">
      <alignment horizontal="left"/>
    </xf>
    <xf numFmtId="0" fontId="17" fillId="36" borderId="1" xfId="4" applyFill="1" applyBorder="1"/>
    <xf numFmtId="0" fontId="14" fillId="71" borderId="1" xfId="0" applyFont="1" applyFill="1" applyBorder="1" applyAlignment="1">
      <alignment horizontal="left"/>
    </xf>
    <xf numFmtId="49" fontId="14" fillId="71" borderId="1" xfId="0" applyNumberFormat="1" applyFont="1" applyFill="1" applyBorder="1"/>
    <xf numFmtId="0" fontId="38" fillId="71" borderId="1" xfId="0" applyFont="1" applyFill="1" applyBorder="1" applyAlignment="1">
      <alignment horizontal="center"/>
    </xf>
    <xf numFmtId="0" fontId="38" fillId="71" borderId="1" xfId="0" applyFont="1" applyFill="1" applyBorder="1" applyAlignment="1">
      <alignment horizontal="right"/>
    </xf>
    <xf numFmtId="0" fontId="14" fillId="71" borderId="1" xfId="0" applyFont="1" applyFill="1" applyBorder="1" applyAlignment="1">
      <alignment horizontal="center"/>
    </xf>
    <xf numFmtId="0" fontId="14" fillId="71" borderId="1" xfId="0" applyFont="1" applyFill="1" applyBorder="1"/>
    <xf numFmtId="0" fontId="14" fillId="71" borderId="1" xfId="0" applyFont="1" applyFill="1" applyBorder="1" applyAlignment="1">
      <alignment horizontal="right" vertical="center"/>
    </xf>
    <xf numFmtId="0" fontId="17" fillId="71" borderId="1" xfId="4" applyFill="1" applyBorder="1" applyAlignment="1">
      <alignment horizontal="left"/>
    </xf>
    <xf numFmtId="49" fontId="14" fillId="71" borderId="1" xfId="0" applyNumberFormat="1" applyFont="1" applyFill="1" applyBorder="1" applyAlignment="1">
      <alignment horizontal="center" vertical="center"/>
    </xf>
    <xf numFmtId="0" fontId="14" fillId="71" borderId="1" xfId="0" applyFont="1" applyFill="1" applyBorder="1" applyAlignment="1">
      <alignment horizontal="right"/>
    </xf>
    <xf numFmtId="49" fontId="14" fillId="32" borderId="1" xfId="3" applyNumberFormat="1" applyFont="1" applyFill="1" applyBorder="1"/>
    <xf numFmtId="1" fontId="14" fillId="32" borderId="1" xfId="3" applyNumberFormat="1" applyFont="1" applyFill="1" applyBorder="1"/>
    <xf numFmtId="49" fontId="14" fillId="32" borderId="1" xfId="0" applyNumberFormat="1" applyFont="1" applyFill="1" applyBorder="1"/>
    <xf numFmtId="49" fontId="14" fillId="15" borderId="1" xfId="3" applyNumberFormat="1" applyFont="1" applyFill="1" applyBorder="1"/>
    <xf numFmtId="1" fontId="14" fillId="15" borderId="1" xfId="3" applyNumberFormat="1" applyFont="1" applyFill="1" applyBorder="1"/>
    <xf numFmtId="49" fontId="14" fillId="15" borderId="1" xfId="0" applyNumberFormat="1" applyFont="1" applyFill="1" applyBorder="1"/>
    <xf numFmtId="0" fontId="14" fillId="15" borderId="1" xfId="0" applyFont="1" applyFill="1" applyBorder="1"/>
    <xf numFmtId="49" fontId="14" fillId="15" borderId="5" xfId="3" applyNumberFormat="1" applyFont="1" applyFill="1" applyBorder="1"/>
    <xf numFmtId="0" fontId="14" fillId="15" borderId="1" xfId="0" applyFont="1" applyFill="1" applyBorder="1" applyAlignment="1">
      <alignment horizontal="left"/>
    </xf>
    <xf numFmtId="0" fontId="38" fillId="15" borderId="1" xfId="0" applyFont="1" applyFill="1" applyBorder="1" applyAlignment="1">
      <alignment horizontal="left"/>
    </xf>
    <xf numFmtId="49" fontId="38" fillId="15" borderId="1" xfId="0" applyNumberFormat="1" applyFont="1" applyFill="1" applyBorder="1" applyAlignment="1">
      <alignment horizontal="left"/>
    </xf>
    <xf numFmtId="0" fontId="38" fillId="15" borderId="1" xfId="0" applyFont="1" applyFill="1" applyBorder="1" applyAlignment="1">
      <alignment horizontal="center"/>
    </xf>
    <xf numFmtId="0" fontId="38" fillId="15" borderId="1" xfId="0" applyFont="1" applyFill="1" applyBorder="1" applyAlignment="1">
      <alignment horizontal="right"/>
    </xf>
    <xf numFmtId="0" fontId="14" fillId="15" borderId="1" xfId="0" applyFont="1" applyFill="1" applyBorder="1" applyAlignment="1">
      <alignment horizontal="center"/>
    </xf>
    <xf numFmtId="0" fontId="14" fillId="15" borderId="1" xfId="0" applyFont="1" applyFill="1" applyBorder="1" applyAlignment="1">
      <alignment horizontal="right" vertical="center"/>
    </xf>
    <xf numFmtId="49" fontId="14" fillId="15" borderId="1" xfId="0" applyNumberFormat="1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right"/>
    </xf>
    <xf numFmtId="49" fontId="14" fillId="32" borderId="5" xfId="3" applyNumberFormat="1" applyFont="1" applyFill="1" applyBorder="1"/>
    <xf numFmtId="0" fontId="38" fillId="32" borderId="1" xfId="0" applyFont="1" applyFill="1" applyBorder="1" applyAlignment="1">
      <alignment horizontal="center"/>
    </xf>
    <xf numFmtId="0" fontId="38" fillId="32" borderId="1" xfId="0" applyFont="1" applyFill="1" applyBorder="1" applyAlignment="1">
      <alignment horizontal="right"/>
    </xf>
    <xf numFmtId="0" fontId="14" fillId="32" borderId="1" xfId="0" applyFont="1" applyFill="1" applyBorder="1" applyAlignment="1">
      <alignment horizontal="center"/>
    </xf>
    <xf numFmtId="0" fontId="14" fillId="32" borderId="1" xfId="0" applyFont="1" applyFill="1" applyBorder="1"/>
    <xf numFmtId="0" fontId="14" fillId="32" borderId="1" xfId="0" applyFont="1" applyFill="1" applyBorder="1" applyAlignment="1">
      <alignment horizontal="right" vertical="center"/>
    </xf>
    <xf numFmtId="49" fontId="14" fillId="32" borderId="1" xfId="0" applyNumberFormat="1" applyFont="1" applyFill="1" applyBorder="1" applyAlignment="1">
      <alignment horizontal="center" vertical="center"/>
    </xf>
    <xf numFmtId="0" fontId="14" fillId="32" borderId="1" xfId="0" applyFont="1" applyFill="1" applyBorder="1" applyAlignment="1">
      <alignment horizontal="right"/>
    </xf>
    <xf numFmtId="0" fontId="0" fillId="7" borderId="0" xfId="0" applyFill="1"/>
    <xf numFmtId="49" fontId="14" fillId="36" borderId="5" xfId="3" applyNumberFormat="1" applyFont="1" applyFill="1" applyBorder="1"/>
    <xf numFmtId="49" fontId="14" fillId="75" borderId="1" xfId="3" applyNumberFormat="1" applyFont="1" applyFill="1" applyBorder="1"/>
    <xf numFmtId="0" fontId="14" fillId="75" borderId="1" xfId="0" applyFont="1" applyFill="1" applyBorder="1" applyAlignment="1">
      <alignment horizontal="left"/>
    </xf>
    <xf numFmtId="49" fontId="14" fillId="75" borderId="1" xfId="0" applyNumberFormat="1" applyFont="1" applyFill="1" applyBorder="1"/>
    <xf numFmtId="0" fontId="38" fillId="75" borderId="1" xfId="0" applyFont="1" applyFill="1" applyBorder="1" applyAlignment="1">
      <alignment horizontal="left"/>
    </xf>
    <xf numFmtId="49" fontId="38" fillId="75" borderId="1" xfId="0" applyNumberFormat="1" applyFont="1" applyFill="1" applyBorder="1" applyAlignment="1">
      <alignment horizontal="left"/>
    </xf>
    <xf numFmtId="0" fontId="38" fillId="75" borderId="1" xfId="0" applyFont="1" applyFill="1" applyBorder="1" applyAlignment="1">
      <alignment horizontal="center"/>
    </xf>
    <xf numFmtId="0" fontId="38" fillId="75" borderId="1" xfId="0" applyFont="1" applyFill="1" applyBorder="1" applyAlignment="1">
      <alignment horizontal="right"/>
    </xf>
    <xf numFmtId="0" fontId="14" fillId="75" borderId="1" xfId="0" applyFont="1" applyFill="1" applyBorder="1" applyAlignment="1">
      <alignment horizontal="center"/>
    </xf>
    <xf numFmtId="0" fontId="14" fillId="75" borderId="1" xfId="0" applyFont="1" applyFill="1" applyBorder="1"/>
    <xf numFmtId="0" fontId="14" fillId="75" borderId="1" xfId="0" applyFont="1" applyFill="1" applyBorder="1" applyAlignment="1">
      <alignment horizontal="right" vertical="center"/>
    </xf>
    <xf numFmtId="49" fontId="14" fillId="75" borderId="1" xfId="0" applyNumberFormat="1" applyFont="1" applyFill="1" applyBorder="1" applyAlignment="1">
      <alignment horizontal="center" vertical="center"/>
    </xf>
    <xf numFmtId="0" fontId="14" fillId="75" borderId="1" xfId="0" applyFont="1" applyFill="1" applyBorder="1" applyAlignment="1">
      <alignment horizontal="right"/>
    </xf>
    <xf numFmtId="1" fontId="14" fillId="2" borderId="1" xfId="3" applyNumberFormat="1" applyFont="1" applyFill="1" applyBorder="1"/>
    <xf numFmtId="49" fontId="14" fillId="2" borderId="1" xfId="0" applyNumberFormat="1" applyFont="1" applyFill="1" applyBorder="1"/>
    <xf numFmtId="0" fontId="14" fillId="2" borderId="1" xfId="0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0" fillId="21" borderId="1" xfId="0" applyNumberFormat="1" applyFont="1" applyFill="1" applyBorder="1"/>
    <xf numFmtId="0" fontId="0" fillId="5" borderId="1" xfId="0" applyFont="1" applyFill="1" applyBorder="1" applyAlignment="1">
      <alignment horizontal="center" vertical="center"/>
    </xf>
    <xf numFmtId="0" fontId="0" fillId="23" borderId="1" xfId="0" applyFont="1" applyFill="1" applyBorder="1" applyAlignment="1">
      <alignment horizontal="center"/>
    </xf>
    <xf numFmtId="0" fontId="0" fillId="24" borderId="1" xfId="0" applyFont="1" applyFill="1" applyBorder="1"/>
    <xf numFmtId="0" fontId="0" fillId="2" borderId="6" xfId="0" applyFont="1" applyFill="1" applyBorder="1" applyAlignment="1">
      <alignment horizontal="left"/>
    </xf>
    <xf numFmtId="1" fontId="3" fillId="32" borderId="1" xfId="0" applyNumberFormat="1" applyFont="1" applyFill="1" applyBorder="1" applyAlignment="1">
      <alignment horizontal="left" vertical="center"/>
    </xf>
    <xf numFmtId="0" fontId="40" fillId="32" borderId="1" xfId="0" applyFont="1" applyFill="1" applyBorder="1" applyAlignment="1">
      <alignment horizontal="left"/>
    </xf>
    <xf numFmtId="0" fontId="0" fillId="32" borderId="0" xfId="0" applyFont="1" applyFill="1"/>
    <xf numFmtId="0" fontId="0" fillId="32" borderId="1" xfId="0" applyFill="1" applyBorder="1" applyAlignment="1">
      <alignment horizontal="left"/>
    </xf>
    <xf numFmtId="49" fontId="0" fillId="32" borderId="1" xfId="0" applyNumberFormat="1" applyFill="1" applyBorder="1"/>
    <xf numFmtId="0" fontId="0" fillId="32" borderId="1" xfId="0" applyFill="1" applyBorder="1" applyAlignment="1">
      <alignment horizontal="left" vertical="center"/>
    </xf>
    <xf numFmtId="49" fontId="0" fillId="32" borderId="1" xfId="0" applyNumberFormat="1" applyFont="1" applyFill="1" applyBorder="1" applyAlignment="1">
      <alignment horizontal="center" vertical="center"/>
    </xf>
    <xf numFmtId="0" fontId="0" fillId="32" borderId="1" xfId="0" applyFill="1" applyBorder="1" applyAlignment="1">
      <alignment horizontal="center"/>
    </xf>
    <xf numFmtId="0" fontId="0" fillId="32" borderId="1" xfId="0" applyFill="1" applyBorder="1"/>
    <xf numFmtId="0" fontId="0" fillId="32" borderId="1" xfId="0" applyFill="1" applyBorder="1" applyAlignment="1">
      <alignment horizontal="right" vertical="center"/>
    </xf>
    <xf numFmtId="1" fontId="0" fillId="32" borderId="1" xfId="0" applyNumberFormat="1" applyFont="1" applyFill="1" applyBorder="1" applyAlignment="1">
      <alignment horizontal="left" vertical="center"/>
    </xf>
    <xf numFmtId="0" fontId="0" fillId="76" borderId="1" xfId="0" applyFill="1" applyBorder="1" applyAlignment="1">
      <alignment horizontal="left"/>
    </xf>
    <xf numFmtId="0" fontId="40" fillId="76" borderId="1" xfId="0" applyFont="1" applyFill="1" applyBorder="1" applyAlignment="1">
      <alignment horizontal="left"/>
    </xf>
    <xf numFmtId="0" fontId="14" fillId="76" borderId="1" xfId="0" applyFont="1" applyFill="1" applyBorder="1" applyAlignment="1">
      <alignment horizontal="left"/>
    </xf>
    <xf numFmtId="49" fontId="14" fillId="76" borderId="1" xfId="0" applyNumberFormat="1" applyFont="1" applyFill="1" applyBorder="1"/>
    <xf numFmtId="0" fontId="38" fillId="76" borderId="1" xfId="0" applyFont="1" applyFill="1" applyBorder="1" applyAlignment="1">
      <alignment horizontal="left"/>
    </xf>
    <xf numFmtId="49" fontId="38" fillId="76" borderId="1" xfId="0" applyNumberFormat="1" applyFont="1" applyFill="1" applyBorder="1" applyAlignment="1">
      <alignment horizontal="left"/>
    </xf>
    <xf numFmtId="0" fontId="38" fillId="76" borderId="1" xfId="0" applyFont="1" applyFill="1" applyBorder="1" applyAlignment="1">
      <alignment horizontal="center"/>
    </xf>
    <xf numFmtId="0" fontId="38" fillId="76" borderId="1" xfId="0" applyFont="1" applyFill="1" applyBorder="1" applyAlignment="1">
      <alignment horizontal="right"/>
    </xf>
    <xf numFmtId="0" fontId="14" fillId="76" borderId="1" xfId="0" applyFont="1" applyFill="1" applyBorder="1" applyAlignment="1">
      <alignment horizontal="center"/>
    </xf>
    <xf numFmtId="0" fontId="14" fillId="76" borderId="1" xfId="0" applyFont="1" applyFill="1" applyBorder="1"/>
    <xf numFmtId="0" fontId="14" fillId="76" borderId="1" xfId="0" applyFont="1" applyFill="1" applyBorder="1" applyAlignment="1">
      <alignment horizontal="right" vertical="center"/>
    </xf>
    <xf numFmtId="49" fontId="14" fillId="76" borderId="1" xfId="0" applyNumberFormat="1" applyFont="1" applyFill="1" applyBorder="1" applyAlignment="1">
      <alignment horizontal="center" vertical="center"/>
    </xf>
    <xf numFmtId="0" fontId="14" fillId="76" borderId="1" xfId="0" applyFont="1" applyFill="1" applyBorder="1" applyAlignment="1">
      <alignment horizontal="right"/>
    </xf>
    <xf numFmtId="164" fontId="3" fillId="32" borderId="1" xfId="0" applyNumberFormat="1" applyFont="1" applyFill="1" applyBorder="1"/>
    <xf numFmtId="164" fontId="3" fillId="32" borderId="1" xfId="0" applyNumberFormat="1" applyFont="1" applyFill="1" applyBorder="1" applyAlignment="1">
      <alignment horizontal="left" vertical="center"/>
    </xf>
    <xf numFmtId="0" fontId="3" fillId="32" borderId="1" xfId="0" applyNumberFormat="1" applyFont="1" applyFill="1" applyBorder="1" applyAlignment="1">
      <alignment horizontal="right" vertical="center"/>
    </xf>
    <xf numFmtId="0" fontId="3" fillId="32" borderId="1" xfId="0" applyFont="1" applyFill="1" applyBorder="1"/>
    <xf numFmtId="0" fontId="3" fillId="32" borderId="1" xfId="0" applyFont="1" applyFill="1" applyBorder="1" applyAlignment="1">
      <alignment horizontal="left" vertical="center"/>
    </xf>
    <xf numFmtId="164" fontId="0" fillId="32" borderId="1" xfId="0" applyNumberFormat="1" applyFont="1" applyFill="1" applyBorder="1"/>
    <xf numFmtId="164" fontId="0" fillId="32" borderId="1" xfId="0" applyNumberFormat="1" applyFont="1" applyFill="1" applyBorder="1" applyAlignment="1">
      <alignment horizontal="left" vertical="center"/>
    </xf>
    <xf numFmtId="0" fontId="0" fillId="76" borderId="1" xfId="0" applyFill="1" applyBorder="1"/>
    <xf numFmtId="0" fontId="15" fillId="0" borderId="0" xfId="0" applyFont="1"/>
    <xf numFmtId="0" fontId="15" fillId="76" borderId="1" xfId="0" applyFont="1" applyFill="1" applyBorder="1"/>
    <xf numFmtId="49" fontId="4" fillId="0" borderId="1" xfId="0" applyNumberFormat="1" applyFont="1" applyFill="1" applyBorder="1"/>
    <xf numFmtId="0" fontId="4" fillId="0" borderId="0" xfId="0" applyFont="1" applyFill="1"/>
    <xf numFmtId="0" fontId="40" fillId="0" borderId="1" xfId="0" applyNumberFormat="1" applyFont="1" applyFill="1" applyBorder="1" applyAlignment="1">
      <alignment horizontal="left" wrapText="1"/>
    </xf>
    <xf numFmtId="2" fontId="14" fillId="0" borderId="1" xfId="0" applyNumberFormat="1" applyFont="1" applyFill="1" applyBorder="1"/>
    <xf numFmtId="0" fontId="0" fillId="14" borderId="1" xfId="0" applyFont="1" applyFill="1" applyBorder="1"/>
    <xf numFmtId="0" fontId="14" fillId="0" borderId="0" xfId="0" applyFont="1" applyFill="1" applyBorder="1"/>
    <xf numFmtId="0" fontId="0" fillId="0" borderId="1" xfId="0" applyNumberFormat="1" applyBorder="1"/>
    <xf numFmtId="164" fontId="0" fillId="34" borderId="1" xfId="0" applyNumberFormat="1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14" fillId="28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2" fontId="0" fillId="0" borderId="1" xfId="0" applyNumberFormat="1" applyBorder="1"/>
    <xf numFmtId="2" fontId="0" fillId="0" borderId="1" xfId="0" applyNumberFormat="1" applyFont="1" applyBorder="1"/>
    <xf numFmtId="0" fontId="0" fillId="0" borderId="4" xfId="0" applyNumberFormat="1" applyFill="1" applyBorder="1"/>
    <xf numFmtId="0" fontId="0" fillId="5" borderId="0" xfId="0" applyFill="1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5" fillId="1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9" fontId="5" fillId="0" borderId="1" xfId="0" applyNumberFormat="1" applyFont="1" applyBorder="1" applyAlignment="1"/>
    <xf numFmtId="0" fontId="5" fillId="0" borderId="0" xfId="0" applyFont="1" applyAlignment="1"/>
    <xf numFmtId="49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/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/>
    <xf numFmtId="49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/>
    <xf numFmtId="49" fontId="5" fillId="0" borderId="1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/>
    <xf numFmtId="49" fontId="5" fillId="0" borderId="0" xfId="0" applyNumberFormat="1" applyFont="1" applyBorder="1" applyAlignment="1"/>
    <xf numFmtId="49" fontId="5" fillId="0" borderId="17" xfId="0" applyNumberFormat="1" applyFont="1" applyBorder="1" applyAlignment="1"/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49" fontId="5" fillId="0" borderId="19" xfId="0" applyNumberFormat="1" applyFont="1" applyBorder="1" applyAlignment="1">
      <alignment horizontal="left"/>
    </xf>
    <xf numFmtId="0" fontId="5" fillId="0" borderId="0" xfId="0" applyFont="1" applyAlignment="1">
      <alignment horizontal="left"/>
    </xf>
  </cellXfs>
  <cellStyles count="43">
    <cellStyle name="20% — акцент1" xfId="20" builtinId="30" customBuiltin="1"/>
    <cellStyle name="20% — акцент2" xfId="22" builtinId="34" customBuiltin="1"/>
    <cellStyle name="20% — акцент3" xfId="25" builtinId="38" customBuiltin="1"/>
    <cellStyle name="20% — акцент4" xfId="28" builtinId="42" customBuiltin="1"/>
    <cellStyle name="20% — акцент5" xfId="31" builtinId="46" customBuiltin="1"/>
    <cellStyle name="20% — акцент6" xfId="34" builtinId="50" customBuiltin="1"/>
    <cellStyle name="40% — акцент1" xfId="21" builtinId="31" customBuiltin="1"/>
    <cellStyle name="40% — акцент2" xfId="23" builtinId="35" customBuiltin="1"/>
    <cellStyle name="40% — акцент3" xfId="26" builtinId="39" customBuiltin="1"/>
    <cellStyle name="40% — акцент4" xfId="29" builtinId="43" customBuiltin="1"/>
    <cellStyle name="40% — акцент5" xfId="32" builtinId="47" customBuiltin="1"/>
    <cellStyle name="40% — акцент6" xfId="35" builtinId="51" customBuiltin="1"/>
    <cellStyle name="60% — акцент1 2" xfId="37"/>
    <cellStyle name="60% — акцент2 2" xfId="38"/>
    <cellStyle name="60% — акцент3 2" xfId="39"/>
    <cellStyle name="60% — акцент4 2" xfId="40"/>
    <cellStyle name="60% — акцент5 2" xfId="41"/>
    <cellStyle name="60% — акцент6 2" xfId="42"/>
    <cellStyle name="Акцент1" xfId="2" builtinId="29" customBuiltin="1"/>
    <cellStyle name="Акцент2" xfId="3" builtinId="33" customBuiltin="1"/>
    <cellStyle name="Акцент3" xfId="24" builtinId="37" customBuiltin="1"/>
    <cellStyle name="Акцент4" xfId="27" builtinId="41" customBuiltin="1"/>
    <cellStyle name="Акцент5" xfId="30" builtinId="45" customBuiltin="1"/>
    <cellStyle name="Акцент6" xfId="33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6" builtinId="16" customBuiltin="1"/>
    <cellStyle name="Заголовок 2" xfId="7" builtinId="17" customBuiltin="1"/>
    <cellStyle name="Заголовок 3" xfId="8" builtinId="18" customBuiltin="1"/>
    <cellStyle name="Заголовок 4" xfId="9" builtinId="19" customBuiltin="1"/>
    <cellStyle name="Итог" xfId="19" builtinId="25" customBuiltin="1"/>
    <cellStyle name="Контрольная ячейка" xfId="16" builtinId="23" customBuiltin="1"/>
    <cellStyle name="Название" xfId="5" builtinId="15" customBuiltin="1"/>
    <cellStyle name="Нейтральный 2" xfId="36"/>
    <cellStyle name="Обычный" xfId="0" builtinId="0"/>
    <cellStyle name="Обычный 2" xfId="4"/>
    <cellStyle name="Плохой" xfId="11" builtinId="27" customBuiltin="1"/>
    <cellStyle name="Пояснение" xfId="18" builtinId="53" customBuiltin="1"/>
    <cellStyle name="Примечание" xfId="1" builtinId="10" customBuiltin="1"/>
    <cellStyle name="Связанная ячейка" xfId="15" builtinId="24" customBuiltin="1"/>
    <cellStyle name="Текст предупреждения" xfId="17" builtinId="11" customBuiltin="1"/>
    <cellStyle name="Хороший" xfId="1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профессии120717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Спецификации_испр_250717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спецификации120717_1" connectionId="3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ТП14" connectionId="4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E15"/>
  <sheetViews>
    <sheetView zoomScale="130" zoomScaleNormal="130" workbookViewId="0">
      <pane xSplit="2" ySplit="1" topLeftCell="C2" activePane="bottomRight" state="frozen"/>
      <selection activeCell="C25" sqref="C25"/>
      <selection pane="topRight" activeCell="C25" sqref="C25"/>
      <selection pane="bottomLeft" activeCell="C25" sqref="C25"/>
      <selection pane="bottomRight" activeCell="D10" sqref="D10"/>
    </sheetView>
  </sheetViews>
  <sheetFormatPr defaultRowHeight="14.4" x14ac:dyDescent="0.3"/>
  <cols>
    <col min="1" max="1" width="9.109375" customWidth="1"/>
    <col min="2" max="2" width="7.88671875" bestFit="1" customWidth="1"/>
    <col min="3" max="3" width="56.5546875" bestFit="1" customWidth="1"/>
    <col min="4" max="4" width="27.44140625" customWidth="1"/>
    <col min="6" max="251" width="9.109375" customWidth="1"/>
  </cols>
  <sheetData>
    <row r="1" spans="1:5" x14ac:dyDescent="0.3">
      <c r="A1" s="3" t="s">
        <v>3</v>
      </c>
      <c r="C1" s="3" t="s">
        <v>1</v>
      </c>
      <c r="D1" s="4"/>
    </row>
    <row r="2" spans="1:5" x14ac:dyDescent="0.3">
      <c r="A2">
        <v>100</v>
      </c>
      <c r="B2" s="3" t="s">
        <v>13</v>
      </c>
      <c r="C2" s="4" t="s">
        <v>51</v>
      </c>
      <c r="D2" s="4"/>
      <c r="E2" s="156"/>
    </row>
    <row r="3" spans="1:5" x14ac:dyDescent="0.3">
      <c r="A3" s="582">
        <v>200</v>
      </c>
      <c r="B3" s="3" t="s">
        <v>48</v>
      </c>
      <c r="C3" s="4" t="s">
        <v>2122</v>
      </c>
      <c r="D3" s="4"/>
      <c r="E3" s="156"/>
    </row>
    <row r="4" spans="1:5" x14ac:dyDescent="0.3">
      <c r="A4" s="582">
        <v>999</v>
      </c>
      <c r="B4" s="3" t="s">
        <v>1178</v>
      </c>
      <c r="C4" s="148" t="s">
        <v>3264</v>
      </c>
      <c r="D4" s="148"/>
      <c r="E4" s="147"/>
    </row>
    <row r="5" spans="1:5" x14ac:dyDescent="0.3">
      <c r="A5" s="582">
        <v>101</v>
      </c>
      <c r="B5" s="3" t="s">
        <v>2421</v>
      </c>
      <c r="C5" s="4" t="s">
        <v>2148</v>
      </c>
      <c r="D5" s="4"/>
      <c r="E5" s="843"/>
    </row>
    <row r="6" spans="1:5" x14ac:dyDescent="0.3">
      <c r="A6" s="582">
        <v>900</v>
      </c>
      <c r="B6" s="150" t="s">
        <v>2594</v>
      </c>
      <c r="C6" s="4" t="s">
        <v>2030</v>
      </c>
      <c r="D6" s="4"/>
      <c r="E6" s="153"/>
    </row>
    <row r="7" spans="1:5" x14ac:dyDescent="0.3">
      <c r="A7" s="582">
        <v>201</v>
      </c>
      <c r="B7" s="21" t="s">
        <v>2420</v>
      </c>
      <c r="C7" s="291" t="s">
        <v>1294</v>
      </c>
      <c r="D7" s="291"/>
      <c r="E7" s="843"/>
    </row>
    <row r="15" spans="1:5" s="582" customFormat="1" x14ac:dyDescent="0.3">
      <c r="A15"/>
      <c r="B15"/>
      <c r="C15"/>
      <c r="D15"/>
      <c r="E15"/>
    </row>
  </sheetData>
  <autoFilter ref="A1:D3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I41"/>
  <sheetViews>
    <sheetView topLeftCell="A13" zoomScaleNormal="100" workbookViewId="0">
      <selection activeCell="C21" sqref="C21"/>
    </sheetView>
  </sheetViews>
  <sheetFormatPr defaultColWidth="9.109375" defaultRowHeight="13.8" x14ac:dyDescent="0.3"/>
  <cols>
    <col min="1" max="1" width="12" style="849" customWidth="1"/>
    <col min="2" max="2" width="16.77734375" style="849" customWidth="1"/>
    <col min="3" max="3" width="7.88671875" style="849" bestFit="1" customWidth="1"/>
    <col min="4" max="4" width="7.88671875" style="849" customWidth="1"/>
    <col min="5" max="5" width="36.6640625" style="872" customWidth="1"/>
    <col min="6" max="6" width="35.109375" style="849" customWidth="1"/>
    <col min="7" max="7" width="23.44140625" style="849" customWidth="1"/>
    <col min="8" max="8" width="20" style="847" customWidth="1"/>
    <col min="9" max="9" width="10.88671875" style="849" customWidth="1"/>
    <col min="10" max="16384" width="9.109375" style="849"/>
  </cols>
  <sheetData>
    <row r="1" spans="1:8" x14ac:dyDescent="0.3">
      <c r="A1" s="848" t="s">
        <v>0</v>
      </c>
      <c r="B1" s="848" t="s">
        <v>2</v>
      </c>
      <c r="D1" s="848" t="s">
        <v>3</v>
      </c>
      <c r="E1" s="867" t="s">
        <v>1</v>
      </c>
      <c r="F1" s="848" t="s">
        <v>4</v>
      </c>
      <c r="G1" s="848" t="s">
        <v>7</v>
      </c>
      <c r="H1" s="844"/>
    </row>
    <row r="2" spans="1:8" x14ac:dyDescent="0.3">
      <c r="A2" s="850" t="s">
        <v>35</v>
      </c>
      <c r="B2" s="850" t="s">
        <v>20</v>
      </c>
      <c r="C2" s="850" t="s">
        <v>13</v>
      </c>
      <c r="D2" s="851" t="s">
        <v>2594</v>
      </c>
      <c r="E2" s="844" t="s">
        <v>2253</v>
      </c>
      <c r="F2" s="850" t="s">
        <v>2611</v>
      </c>
      <c r="G2" s="850"/>
      <c r="H2" s="844" t="s">
        <v>2571</v>
      </c>
    </row>
    <row r="3" spans="1:8" x14ac:dyDescent="0.3">
      <c r="A3" s="850" t="s">
        <v>37</v>
      </c>
      <c r="B3" s="850" t="s">
        <v>20</v>
      </c>
      <c r="C3" s="850" t="s">
        <v>13</v>
      </c>
      <c r="D3" s="851" t="s">
        <v>2594</v>
      </c>
      <c r="E3" s="844" t="s">
        <v>2253</v>
      </c>
      <c r="F3" s="850" t="s">
        <v>2612</v>
      </c>
      <c r="G3" s="850"/>
      <c r="H3" s="844" t="s">
        <v>2572</v>
      </c>
    </row>
    <row r="4" spans="1:8" x14ac:dyDescent="0.3">
      <c r="A4" s="850" t="s">
        <v>36</v>
      </c>
      <c r="B4" s="850" t="s">
        <v>20</v>
      </c>
      <c r="C4" s="850" t="s">
        <v>13</v>
      </c>
      <c r="D4" s="851" t="s">
        <v>2594</v>
      </c>
      <c r="E4" s="844" t="s">
        <v>2253</v>
      </c>
      <c r="F4" s="850" t="s">
        <v>4677</v>
      </c>
      <c r="G4" s="850"/>
      <c r="H4" s="844" t="s">
        <v>2573</v>
      </c>
    </row>
    <row r="5" spans="1:8" x14ac:dyDescent="0.3">
      <c r="A5" s="850" t="s">
        <v>15</v>
      </c>
      <c r="B5" s="850" t="s">
        <v>20</v>
      </c>
      <c r="C5" s="850" t="s">
        <v>13</v>
      </c>
      <c r="D5" s="851" t="s">
        <v>2594</v>
      </c>
      <c r="E5" s="844" t="s">
        <v>2253</v>
      </c>
      <c r="F5" s="850" t="s">
        <v>3260</v>
      </c>
      <c r="G5" s="850"/>
      <c r="H5" s="844" t="s">
        <v>2587</v>
      </c>
    </row>
    <row r="6" spans="1:8" x14ac:dyDescent="0.3">
      <c r="A6" s="850" t="s">
        <v>33</v>
      </c>
      <c r="B6" s="850" t="s">
        <v>20</v>
      </c>
      <c r="C6" s="850" t="s">
        <v>13</v>
      </c>
      <c r="D6" s="851" t="s">
        <v>2594</v>
      </c>
      <c r="E6" s="844" t="s">
        <v>2253</v>
      </c>
      <c r="F6" s="850" t="s">
        <v>4678</v>
      </c>
      <c r="G6" s="850"/>
      <c r="H6" s="844" t="s">
        <v>4679</v>
      </c>
    </row>
    <row r="7" spans="1:8" x14ac:dyDescent="0.3">
      <c r="A7" s="850" t="s">
        <v>27</v>
      </c>
      <c r="B7" s="850" t="s">
        <v>18</v>
      </c>
      <c r="C7" s="850" t="s">
        <v>43</v>
      </c>
      <c r="D7" s="851" t="s">
        <v>2594</v>
      </c>
      <c r="E7" s="844" t="s">
        <v>40</v>
      </c>
      <c r="F7" s="850" t="s">
        <v>2613</v>
      </c>
      <c r="G7" s="850"/>
      <c r="H7" s="845" t="s">
        <v>2575</v>
      </c>
    </row>
    <row r="8" spans="1:8" x14ac:dyDescent="0.3">
      <c r="A8" s="850" t="s">
        <v>30</v>
      </c>
      <c r="B8" s="850" t="s">
        <v>18</v>
      </c>
      <c r="C8" s="850" t="s">
        <v>43</v>
      </c>
      <c r="D8" s="851" t="s">
        <v>2594</v>
      </c>
      <c r="E8" s="844" t="s">
        <v>40</v>
      </c>
      <c r="F8" s="850" t="s">
        <v>2614</v>
      </c>
      <c r="G8" s="850"/>
      <c r="H8" s="846" t="s">
        <v>2586</v>
      </c>
    </row>
    <row r="9" spans="1:8" x14ac:dyDescent="0.3">
      <c r="A9" s="850" t="s">
        <v>21</v>
      </c>
      <c r="B9" s="850" t="s">
        <v>17</v>
      </c>
      <c r="C9" s="850" t="s">
        <v>44</v>
      </c>
      <c r="D9" s="851" t="s">
        <v>2594</v>
      </c>
      <c r="E9" s="844" t="s">
        <v>5946</v>
      </c>
      <c r="F9" s="850" t="s">
        <v>52</v>
      </c>
      <c r="G9" s="850"/>
      <c r="H9" s="845" t="s">
        <v>2575</v>
      </c>
    </row>
    <row r="10" spans="1:8" x14ac:dyDescent="0.3">
      <c r="A10" s="850" t="s">
        <v>24</v>
      </c>
      <c r="B10" s="850" t="s">
        <v>29</v>
      </c>
      <c r="C10" s="850" t="s">
        <v>45</v>
      </c>
      <c r="D10" s="851" t="s">
        <v>2594</v>
      </c>
      <c r="E10" s="844" t="s">
        <v>2254</v>
      </c>
      <c r="F10" s="850" t="s">
        <v>2615</v>
      </c>
      <c r="G10" s="850"/>
      <c r="H10" s="844" t="s">
        <v>2574</v>
      </c>
    </row>
    <row r="11" spans="1:8" x14ac:dyDescent="0.3">
      <c r="A11" s="850" t="s">
        <v>19</v>
      </c>
      <c r="B11" s="850" t="s">
        <v>29</v>
      </c>
      <c r="C11" s="850" t="s">
        <v>45</v>
      </c>
      <c r="D11" s="851" t="s">
        <v>2594</v>
      </c>
      <c r="E11" s="844" t="s">
        <v>2254</v>
      </c>
      <c r="F11" s="850" t="s">
        <v>2616</v>
      </c>
      <c r="G11" s="850"/>
      <c r="H11" s="845" t="s">
        <v>2575</v>
      </c>
    </row>
    <row r="12" spans="1:8" x14ac:dyDescent="0.3">
      <c r="A12" s="850" t="s">
        <v>22</v>
      </c>
      <c r="B12" s="850" t="s">
        <v>29</v>
      </c>
      <c r="C12" s="850" t="s">
        <v>45</v>
      </c>
      <c r="D12" s="851" t="s">
        <v>2594</v>
      </c>
      <c r="E12" s="844" t="s">
        <v>2254</v>
      </c>
      <c r="F12" s="852" t="s">
        <v>69</v>
      </c>
      <c r="G12" s="852"/>
      <c r="H12" s="844" t="s">
        <v>2570</v>
      </c>
    </row>
    <row r="13" spans="1:8" x14ac:dyDescent="0.3">
      <c r="A13" s="850" t="s">
        <v>25</v>
      </c>
      <c r="B13" s="850" t="s">
        <v>16</v>
      </c>
      <c r="C13" s="850" t="s">
        <v>46</v>
      </c>
      <c r="D13" s="851" t="s">
        <v>2594</v>
      </c>
      <c r="E13" s="844" t="s">
        <v>53</v>
      </c>
      <c r="F13" s="850" t="s">
        <v>54</v>
      </c>
      <c r="G13" s="850"/>
      <c r="H13" s="844" t="s">
        <v>2576</v>
      </c>
    </row>
    <row r="14" spans="1:8" x14ac:dyDescent="0.3">
      <c r="A14" s="850" t="s">
        <v>31</v>
      </c>
      <c r="B14" s="850" t="s">
        <v>16</v>
      </c>
      <c r="C14" s="850" t="s">
        <v>46</v>
      </c>
      <c r="D14" s="851" t="s">
        <v>2594</v>
      </c>
      <c r="E14" s="844" t="s">
        <v>53</v>
      </c>
      <c r="F14" s="850" t="s">
        <v>55</v>
      </c>
      <c r="G14" s="850"/>
      <c r="H14" s="844" t="s">
        <v>2577</v>
      </c>
    </row>
    <row r="15" spans="1:8" x14ac:dyDescent="0.3">
      <c r="A15" s="850" t="s">
        <v>28</v>
      </c>
      <c r="B15" s="850" t="s">
        <v>23</v>
      </c>
      <c r="C15" s="850" t="s">
        <v>47</v>
      </c>
      <c r="D15" s="851" t="s">
        <v>2594</v>
      </c>
      <c r="E15" s="844" t="s">
        <v>56</v>
      </c>
      <c r="F15" s="850" t="s">
        <v>2123</v>
      </c>
      <c r="G15" s="850"/>
      <c r="H15" s="844" t="s">
        <v>2578</v>
      </c>
    </row>
    <row r="16" spans="1:8" x14ac:dyDescent="0.3">
      <c r="A16" s="850" t="s">
        <v>26</v>
      </c>
      <c r="B16" s="850" t="s">
        <v>14</v>
      </c>
      <c r="C16" s="850" t="s">
        <v>48</v>
      </c>
      <c r="D16" s="851" t="s">
        <v>2595</v>
      </c>
      <c r="E16" s="844" t="s">
        <v>41</v>
      </c>
      <c r="F16" s="850" t="s">
        <v>57</v>
      </c>
      <c r="G16" s="850"/>
      <c r="H16" s="844" t="s">
        <v>2579</v>
      </c>
    </row>
    <row r="17" spans="1:9" x14ac:dyDescent="0.3">
      <c r="A17" s="850" t="s">
        <v>32</v>
      </c>
      <c r="B17" s="850" t="s">
        <v>35</v>
      </c>
      <c r="C17" s="850" t="s">
        <v>49</v>
      </c>
      <c r="D17" s="851" t="s">
        <v>2595</v>
      </c>
      <c r="E17" s="844" t="s">
        <v>42</v>
      </c>
      <c r="F17" s="850" t="s">
        <v>58</v>
      </c>
      <c r="G17" s="850"/>
      <c r="H17" s="844" t="s">
        <v>2581</v>
      </c>
    </row>
    <row r="18" spans="1:9" x14ac:dyDescent="0.3">
      <c r="A18" s="850" t="s">
        <v>34</v>
      </c>
      <c r="B18" s="850" t="s">
        <v>37</v>
      </c>
      <c r="C18" s="850" t="s">
        <v>50</v>
      </c>
      <c r="D18" s="851" t="s">
        <v>2595</v>
      </c>
      <c r="E18" s="844" t="s">
        <v>2077</v>
      </c>
      <c r="F18" s="854" t="s">
        <v>2124</v>
      </c>
      <c r="G18" s="854"/>
      <c r="H18" s="844" t="s">
        <v>2582</v>
      </c>
    </row>
    <row r="19" spans="1:9" x14ac:dyDescent="0.3">
      <c r="A19" s="850" t="s">
        <v>2127</v>
      </c>
      <c r="B19" s="850" t="s">
        <v>37</v>
      </c>
      <c r="C19" s="850" t="s">
        <v>50</v>
      </c>
      <c r="D19" s="851" t="s">
        <v>2595</v>
      </c>
      <c r="E19" s="844" t="s">
        <v>2077</v>
      </c>
      <c r="F19" s="854" t="s">
        <v>2128</v>
      </c>
      <c r="G19" s="854"/>
      <c r="H19" s="844" t="s">
        <v>2583</v>
      </c>
    </row>
    <row r="20" spans="1:9" x14ac:dyDescent="0.3">
      <c r="A20" s="850" t="s">
        <v>38</v>
      </c>
      <c r="B20" s="850" t="s">
        <v>36</v>
      </c>
      <c r="C20" s="850" t="s">
        <v>59</v>
      </c>
      <c r="D20" s="851" t="s">
        <v>2595</v>
      </c>
      <c r="E20" s="844" t="s">
        <v>1179</v>
      </c>
      <c r="F20" s="854" t="s">
        <v>2588</v>
      </c>
      <c r="G20" s="854"/>
      <c r="H20" s="844" t="s">
        <v>2580</v>
      </c>
    </row>
    <row r="21" spans="1:9" x14ac:dyDescent="0.3">
      <c r="A21" s="850" t="s">
        <v>1180</v>
      </c>
      <c r="B21" s="850" t="s">
        <v>15</v>
      </c>
      <c r="C21" s="850" t="s">
        <v>1177</v>
      </c>
      <c r="D21" s="851" t="s">
        <v>2595</v>
      </c>
      <c r="E21" s="844" t="s">
        <v>2078</v>
      </c>
      <c r="F21" s="854" t="s">
        <v>2125</v>
      </c>
      <c r="G21" s="854"/>
      <c r="H21" s="844" t="s">
        <v>2584</v>
      </c>
    </row>
    <row r="22" spans="1:9" x14ac:dyDescent="0.3">
      <c r="A22" s="850" t="s">
        <v>2129</v>
      </c>
      <c r="B22" s="850" t="s">
        <v>15</v>
      </c>
      <c r="C22" s="850" t="s">
        <v>1177</v>
      </c>
      <c r="D22" s="851" t="s">
        <v>2595</v>
      </c>
      <c r="E22" s="844" t="s">
        <v>2078</v>
      </c>
      <c r="F22" s="854" t="s">
        <v>2126</v>
      </c>
      <c r="G22" s="854"/>
      <c r="H22" s="844" t="s">
        <v>2585</v>
      </c>
    </row>
    <row r="23" spans="1:9" x14ac:dyDescent="0.3">
      <c r="A23" s="850" t="s">
        <v>2964</v>
      </c>
      <c r="B23" s="850" t="s">
        <v>33</v>
      </c>
      <c r="C23" s="850" t="s">
        <v>1178</v>
      </c>
      <c r="D23" s="851" t="s">
        <v>8798</v>
      </c>
      <c r="E23" s="844" t="s">
        <v>3264</v>
      </c>
      <c r="F23" s="844" t="s">
        <v>3264</v>
      </c>
      <c r="G23" s="844">
        <v>20</v>
      </c>
      <c r="H23" s="844" t="s">
        <v>3264</v>
      </c>
    </row>
    <row r="24" spans="1:9" x14ac:dyDescent="0.3">
      <c r="A24" s="850" t="s">
        <v>5949</v>
      </c>
      <c r="B24" s="850" t="s">
        <v>5950</v>
      </c>
      <c r="C24" s="850" t="s">
        <v>5948</v>
      </c>
      <c r="D24" s="851" t="s">
        <v>2594</v>
      </c>
      <c r="E24" s="844" t="s">
        <v>5947</v>
      </c>
      <c r="F24" s="844" t="s">
        <v>5951</v>
      </c>
      <c r="G24" s="844"/>
      <c r="H24" s="844"/>
    </row>
    <row r="25" spans="1:9" x14ac:dyDescent="0.3">
      <c r="A25" s="850" t="s">
        <v>67</v>
      </c>
      <c r="B25" s="850" t="s">
        <v>30</v>
      </c>
      <c r="C25" s="850" t="s">
        <v>61</v>
      </c>
      <c r="D25" s="851" t="s">
        <v>2594</v>
      </c>
      <c r="E25" s="868" t="s">
        <v>2256</v>
      </c>
      <c r="F25" s="850" t="s">
        <v>2617</v>
      </c>
      <c r="G25" s="850"/>
      <c r="H25" s="844" t="s">
        <v>2568</v>
      </c>
    </row>
    <row r="26" spans="1:9" x14ac:dyDescent="0.3">
      <c r="A26" s="850" t="s">
        <v>68</v>
      </c>
      <c r="B26" s="850" t="s">
        <v>30</v>
      </c>
      <c r="C26" s="850" t="s">
        <v>61</v>
      </c>
      <c r="D26" s="851" t="s">
        <v>2594</v>
      </c>
      <c r="E26" s="868" t="s">
        <v>2256</v>
      </c>
      <c r="F26" s="852" t="s">
        <v>2618</v>
      </c>
      <c r="G26" s="852"/>
      <c r="H26" s="844" t="s">
        <v>2569</v>
      </c>
    </row>
    <row r="27" spans="1:9" x14ac:dyDescent="0.3">
      <c r="A27" s="850" t="s">
        <v>62</v>
      </c>
      <c r="B27" s="850" t="s">
        <v>27</v>
      </c>
      <c r="C27" s="850" t="s">
        <v>60</v>
      </c>
      <c r="D27" s="851" t="s">
        <v>2594</v>
      </c>
      <c r="E27" s="868" t="s">
        <v>2257</v>
      </c>
      <c r="F27" s="850" t="s">
        <v>63</v>
      </c>
      <c r="G27" s="850"/>
      <c r="H27" s="844" t="s">
        <v>2566</v>
      </c>
    </row>
    <row r="28" spans="1:9" x14ac:dyDescent="0.3">
      <c r="A28" s="850" t="s">
        <v>65</v>
      </c>
      <c r="B28" s="850" t="s">
        <v>27</v>
      </c>
      <c r="C28" s="850" t="s">
        <v>60</v>
      </c>
      <c r="D28" s="851" t="s">
        <v>2594</v>
      </c>
      <c r="E28" s="868" t="s">
        <v>2257</v>
      </c>
      <c r="F28" s="850" t="s">
        <v>64</v>
      </c>
      <c r="G28" s="850"/>
      <c r="H28" s="844" t="s">
        <v>2566</v>
      </c>
    </row>
    <row r="29" spans="1:9" x14ac:dyDescent="0.3">
      <c r="A29" s="850" t="s">
        <v>3271</v>
      </c>
      <c r="B29" s="850" t="s">
        <v>27</v>
      </c>
      <c r="C29" s="850" t="s">
        <v>60</v>
      </c>
      <c r="D29" s="851" t="s">
        <v>2594</v>
      </c>
      <c r="E29" s="868" t="s">
        <v>2257</v>
      </c>
      <c r="F29" s="850" t="s">
        <v>2619</v>
      </c>
      <c r="G29" s="850"/>
      <c r="H29" s="844" t="s">
        <v>2567</v>
      </c>
    </row>
    <row r="30" spans="1:9" x14ac:dyDescent="0.3">
      <c r="A30" s="850" t="s">
        <v>66</v>
      </c>
      <c r="B30" s="850" t="s">
        <v>27</v>
      </c>
      <c r="C30" s="850" t="s">
        <v>60</v>
      </c>
      <c r="D30" s="851" t="s">
        <v>2594</v>
      </c>
      <c r="E30" s="869" t="s">
        <v>2257</v>
      </c>
      <c r="F30" s="853" t="s">
        <v>2620</v>
      </c>
      <c r="G30" s="853"/>
      <c r="H30" s="844" t="s">
        <v>2567</v>
      </c>
      <c r="I30" s="855"/>
    </row>
    <row r="31" spans="1:9" ht="14.4" thickBot="1" x14ac:dyDescent="0.35">
      <c r="A31" s="850"/>
      <c r="B31" s="850" t="s">
        <v>2422</v>
      </c>
      <c r="C31" s="850" t="s">
        <v>2420</v>
      </c>
      <c r="D31" s="851" t="s">
        <v>8799</v>
      </c>
      <c r="E31" s="868" t="s">
        <v>1294</v>
      </c>
      <c r="F31" s="848" t="s">
        <v>1766</v>
      </c>
      <c r="G31" s="856">
        <v>200</v>
      </c>
    </row>
    <row r="32" spans="1:9" x14ac:dyDescent="0.3">
      <c r="A32" s="857"/>
      <c r="B32" s="858" t="s">
        <v>2425</v>
      </c>
      <c r="C32" s="858" t="s">
        <v>2421</v>
      </c>
      <c r="D32" s="851" t="s">
        <v>8800</v>
      </c>
      <c r="E32" s="870" t="s">
        <v>2589</v>
      </c>
      <c r="F32" s="859" t="s">
        <v>2072</v>
      </c>
      <c r="G32" s="856">
        <v>50</v>
      </c>
    </row>
    <row r="33" spans="1:7" x14ac:dyDescent="0.3">
      <c r="A33" s="860"/>
      <c r="B33" s="850" t="s">
        <v>2591</v>
      </c>
      <c r="C33" s="850" t="s">
        <v>2590</v>
      </c>
      <c r="D33" s="851" t="s">
        <v>8800</v>
      </c>
      <c r="E33" s="868" t="s">
        <v>2592</v>
      </c>
      <c r="F33" s="861" t="s">
        <v>2072</v>
      </c>
      <c r="G33" s="856">
        <v>50</v>
      </c>
    </row>
    <row r="34" spans="1:7" x14ac:dyDescent="0.3">
      <c r="A34" s="862"/>
      <c r="B34" s="863" t="s">
        <v>2593</v>
      </c>
      <c r="C34" s="863" t="s">
        <v>2594</v>
      </c>
      <c r="D34" s="851" t="s">
        <v>8801</v>
      </c>
      <c r="E34" s="871" t="s">
        <v>2030</v>
      </c>
      <c r="F34" s="864" t="s">
        <v>2030</v>
      </c>
      <c r="G34" s="865" t="s">
        <v>2594</v>
      </c>
    </row>
    <row r="35" spans="1:7" x14ac:dyDescent="0.3">
      <c r="A35" s="862"/>
      <c r="B35" s="863" t="s">
        <v>2596</v>
      </c>
      <c r="C35" s="863" t="s">
        <v>2595</v>
      </c>
      <c r="D35" s="851" t="s">
        <v>8801</v>
      </c>
      <c r="E35" s="871" t="s">
        <v>2030</v>
      </c>
      <c r="F35" s="866" t="s">
        <v>2030</v>
      </c>
      <c r="G35" s="865" t="s">
        <v>2594</v>
      </c>
    </row>
    <row r="36" spans="1:7" x14ac:dyDescent="0.3">
      <c r="A36" s="862"/>
      <c r="B36" s="863" t="s">
        <v>2424</v>
      </c>
      <c r="C36" s="863" t="s">
        <v>2597</v>
      </c>
      <c r="D36" s="851" t="s">
        <v>8801</v>
      </c>
      <c r="E36" s="871" t="s">
        <v>2030</v>
      </c>
      <c r="F36" s="866" t="s">
        <v>2030</v>
      </c>
      <c r="G36" s="865" t="s">
        <v>2594</v>
      </c>
    </row>
    <row r="37" spans="1:7" x14ac:dyDescent="0.3">
      <c r="A37" s="862"/>
      <c r="B37" s="863" t="s">
        <v>2423</v>
      </c>
      <c r="C37" s="863" t="s">
        <v>2598</v>
      </c>
      <c r="D37" s="851" t="s">
        <v>8801</v>
      </c>
      <c r="E37" s="871" t="s">
        <v>2030</v>
      </c>
      <c r="F37" s="866" t="s">
        <v>2030</v>
      </c>
      <c r="G37" s="865" t="s">
        <v>2594</v>
      </c>
    </row>
    <row r="38" spans="1:7" x14ac:dyDescent="0.3">
      <c r="A38" s="862"/>
      <c r="B38" s="863" t="s">
        <v>2600</v>
      </c>
      <c r="C38" s="863" t="s">
        <v>2599</v>
      </c>
      <c r="D38" s="851" t="s">
        <v>8801</v>
      </c>
      <c r="E38" s="871" t="s">
        <v>2030</v>
      </c>
      <c r="F38" s="866" t="s">
        <v>2030</v>
      </c>
      <c r="G38" s="865" t="s">
        <v>2594</v>
      </c>
    </row>
    <row r="39" spans="1:7" x14ac:dyDescent="0.3">
      <c r="A39" s="862"/>
      <c r="B39" s="863" t="s">
        <v>2601</v>
      </c>
      <c r="C39" s="863" t="s">
        <v>2602</v>
      </c>
      <c r="D39" s="851" t="s">
        <v>8801</v>
      </c>
      <c r="E39" s="871" t="s">
        <v>2030</v>
      </c>
      <c r="F39" s="866" t="s">
        <v>2030</v>
      </c>
      <c r="G39" s="865" t="s">
        <v>2594</v>
      </c>
    </row>
    <row r="40" spans="1:7" x14ac:dyDescent="0.3">
      <c r="A40" s="862"/>
      <c r="B40" s="863" t="s">
        <v>2603</v>
      </c>
      <c r="C40" s="863" t="s">
        <v>2604</v>
      </c>
      <c r="D40" s="851" t="s">
        <v>8801</v>
      </c>
      <c r="E40" s="871" t="s">
        <v>2030</v>
      </c>
      <c r="F40" s="866" t="s">
        <v>2030</v>
      </c>
      <c r="G40" s="865" t="s">
        <v>2594</v>
      </c>
    </row>
    <row r="41" spans="1:7" x14ac:dyDescent="0.3">
      <c r="A41" s="862"/>
      <c r="B41" s="863" t="s">
        <v>2605</v>
      </c>
      <c r="C41" s="863" t="s">
        <v>2606</v>
      </c>
      <c r="D41" s="851" t="s">
        <v>8801</v>
      </c>
      <c r="E41" s="871" t="s">
        <v>2030</v>
      </c>
      <c r="F41" s="866" t="s">
        <v>2030</v>
      </c>
      <c r="G41" s="865" t="s">
        <v>2594</v>
      </c>
    </row>
  </sheetData>
  <autoFilter ref="A1:I4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6"/>
  </sheetPr>
  <dimension ref="A1:G16"/>
  <sheetViews>
    <sheetView zoomScale="130" zoomScaleNormal="130" workbookViewId="0">
      <selection activeCell="A11" sqref="A11"/>
    </sheetView>
  </sheetViews>
  <sheetFormatPr defaultColWidth="9.109375" defaultRowHeight="14.4" x14ac:dyDescent="0.3"/>
  <cols>
    <col min="1" max="1" width="10.88671875" style="11" bestFit="1" customWidth="1"/>
    <col min="2" max="2" width="7.88671875" style="11" bestFit="1" customWidth="1"/>
    <col min="3" max="3" width="7.88671875" style="636" customWidth="1"/>
    <col min="4" max="4" width="51.5546875" style="11" customWidth="1"/>
    <col min="5" max="5" width="8.5546875" style="11" bestFit="1" customWidth="1"/>
    <col min="6" max="6" width="50.109375" style="11" customWidth="1"/>
    <col min="7" max="16384" width="9.109375" style="11"/>
  </cols>
  <sheetData>
    <row r="1" spans="1:7" x14ac:dyDescent="0.3">
      <c r="A1" s="22" t="s">
        <v>0</v>
      </c>
      <c r="C1" s="22" t="s">
        <v>3</v>
      </c>
      <c r="D1" s="22" t="s">
        <v>1</v>
      </c>
      <c r="E1" s="24" t="s">
        <v>7</v>
      </c>
    </row>
    <row r="2" spans="1:7" x14ac:dyDescent="0.3">
      <c r="A2" s="21" t="s">
        <v>20</v>
      </c>
      <c r="B2" s="22" t="s">
        <v>13</v>
      </c>
      <c r="C2" s="839" t="s">
        <v>2594</v>
      </c>
      <c r="D2" s="29" t="s">
        <v>2628</v>
      </c>
      <c r="E2" s="24">
        <v>5</v>
      </c>
      <c r="F2" s="11" t="s">
        <v>7410</v>
      </c>
    </row>
    <row r="3" spans="1:7" x14ac:dyDescent="0.3">
      <c r="A3" s="21" t="s">
        <v>18</v>
      </c>
      <c r="B3" s="22" t="s">
        <v>43</v>
      </c>
      <c r="C3" s="839" t="s">
        <v>2594</v>
      </c>
      <c r="D3" s="25" t="s">
        <v>1171</v>
      </c>
      <c r="E3" s="24">
        <v>2</v>
      </c>
      <c r="G3" s="636"/>
    </row>
    <row r="4" spans="1:7" x14ac:dyDescent="0.3">
      <c r="A4" s="21" t="s">
        <v>17</v>
      </c>
      <c r="B4" s="22" t="s">
        <v>44</v>
      </c>
      <c r="C4" s="839" t="s">
        <v>2594</v>
      </c>
      <c r="D4" s="25" t="s">
        <v>8802</v>
      </c>
      <c r="E4" s="24">
        <v>1</v>
      </c>
      <c r="F4" s="11" t="s">
        <v>2258</v>
      </c>
      <c r="G4" s="636"/>
    </row>
    <row r="5" spans="1:7" x14ac:dyDescent="0.3">
      <c r="A5" s="21" t="s">
        <v>2627</v>
      </c>
      <c r="B5" s="22" t="s">
        <v>13</v>
      </c>
      <c r="C5" s="839" t="s">
        <v>2594</v>
      </c>
      <c r="D5" s="156" t="s">
        <v>7411</v>
      </c>
      <c r="E5" s="24">
        <v>3</v>
      </c>
      <c r="F5" s="156" t="s">
        <v>7411</v>
      </c>
      <c r="G5" s="636"/>
    </row>
    <row r="6" spans="1:7" x14ac:dyDescent="0.3">
      <c r="A6" s="21" t="s">
        <v>29</v>
      </c>
      <c r="B6" s="22" t="s">
        <v>45</v>
      </c>
      <c r="C6" s="839" t="s">
        <v>2594</v>
      </c>
      <c r="D6" s="25" t="s">
        <v>1172</v>
      </c>
      <c r="E6" s="24">
        <v>3</v>
      </c>
      <c r="G6" s="636"/>
    </row>
    <row r="7" spans="1:7" x14ac:dyDescent="0.3">
      <c r="A7" s="21" t="s">
        <v>16</v>
      </c>
      <c r="B7" s="22" t="s">
        <v>46</v>
      </c>
      <c r="C7" s="839" t="s">
        <v>2594</v>
      </c>
      <c r="D7" s="25" t="s">
        <v>1173</v>
      </c>
      <c r="E7" s="24">
        <v>3</v>
      </c>
      <c r="G7" s="636"/>
    </row>
    <row r="8" spans="1:7" x14ac:dyDescent="0.3">
      <c r="A8" s="21" t="s">
        <v>14</v>
      </c>
      <c r="B8" s="22" t="s">
        <v>48</v>
      </c>
      <c r="C8" s="839" t="s">
        <v>2595</v>
      </c>
      <c r="D8" s="25" t="s">
        <v>1175</v>
      </c>
      <c r="E8" s="24">
        <v>1</v>
      </c>
      <c r="G8" s="636"/>
    </row>
    <row r="9" spans="1:7" x14ac:dyDescent="0.3">
      <c r="A9" s="21" t="s">
        <v>37</v>
      </c>
      <c r="B9" s="22" t="s">
        <v>50</v>
      </c>
      <c r="C9" s="839" t="s">
        <v>2595</v>
      </c>
      <c r="D9" s="29" t="s">
        <v>1176</v>
      </c>
      <c r="E9" s="24">
        <v>2</v>
      </c>
      <c r="G9" s="636"/>
    </row>
    <row r="10" spans="1:7" x14ac:dyDescent="0.3">
      <c r="A10" s="21" t="s">
        <v>36</v>
      </c>
      <c r="B10" s="22" t="s">
        <v>59</v>
      </c>
      <c r="C10" s="839" t="s">
        <v>2595</v>
      </c>
      <c r="D10" s="25" t="s">
        <v>1174</v>
      </c>
      <c r="E10" s="24">
        <v>1</v>
      </c>
      <c r="F10" s="11" t="s">
        <v>2437</v>
      </c>
      <c r="G10" s="636"/>
    </row>
    <row r="11" spans="1:7" x14ac:dyDescent="0.3">
      <c r="A11" s="21" t="s">
        <v>15</v>
      </c>
      <c r="B11" s="22" t="s">
        <v>1177</v>
      </c>
      <c r="C11" s="839" t="s">
        <v>2595</v>
      </c>
      <c r="D11" s="29" t="s">
        <v>1176</v>
      </c>
      <c r="E11" s="24">
        <v>2</v>
      </c>
      <c r="G11" s="636"/>
    </row>
    <row r="12" spans="1:7" s="636" customFormat="1" ht="20.399999999999999" customHeight="1" x14ac:dyDescent="0.3">
      <c r="A12" s="21" t="s">
        <v>5950</v>
      </c>
      <c r="B12" s="22" t="s">
        <v>5948</v>
      </c>
      <c r="C12" s="839" t="s">
        <v>2594</v>
      </c>
      <c r="D12" s="25" t="s">
        <v>8802</v>
      </c>
      <c r="E12" s="24">
        <v>1</v>
      </c>
      <c r="F12" s="636" t="s">
        <v>2258</v>
      </c>
    </row>
    <row r="13" spans="1:7" ht="20.399999999999999" customHeight="1" x14ac:dyDescent="0.3">
      <c r="A13" s="21" t="s">
        <v>27</v>
      </c>
      <c r="B13" s="22" t="s">
        <v>60</v>
      </c>
      <c r="C13" s="839" t="s">
        <v>2594</v>
      </c>
      <c r="D13" s="24" t="s">
        <v>2255</v>
      </c>
      <c r="E13" s="24">
        <v>4</v>
      </c>
      <c r="F13" s="11" t="s">
        <v>4338</v>
      </c>
      <c r="G13" s="636"/>
    </row>
    <row r="14" spans="1:7" ht="20.399999999999999" customHeight="1" x14ac:dyDescent="0.3">
      <c r="A14" s="21" t="s">
        <v>30</v>
      </c>
      <c r="B14" s="22" t="s">
        <v>61</v>
      </c>
      <c r="C14" s="839" t="s">
        <v>2594</v>
      </c>
      <c r="D14" s="24" t="s">
        <v>39</v>
      </c>
      <c r="E14" s="24">
        <v>4</v>
      </c>
      <c r="G14" s="636"/>
    </row>
    <row r="15" spans="1:7" x14ac:dyDescent="0.3">
      <c r="A15" s="21" t="s">
        <v>2593</v>
      </c>
      <c r="B15" s="152" t="s">
        <v>2594</v>
      </c>
      <c r="C15" s="839" t="s">
        <v>8801</v>
      </c>
      <c r="D15" s="636" t="s">
        <v>2426</v>
      </c>
      <c r="E15" s="25">
        <v>100</v>
      </c>
      <c r="F15" s="11" t="s">
        <v>2426</v>
      </c>
      <c r="G15" s="636"/>
    </row>
    <row r="16" spans="1:7" ht="15" customHeight="1" x14ac:dyDescent="0.3">
      <c r="A16" s="21" t="s">
        <v>2422</v>
      </c>
      <c r="B16" s="21" t="s">
        <v>2420</v>
      </c>
      <c r="C16" s="839" t="s">
        <v>8799</v>
      </c>
      <c r="D16" s="24" t="s">
        <v>1294</v>
      </c>
      <c r="E16" s="24">
        <v>1</v>
      </c>
      <c r="F16" s="335" t="s">
        <v>2419</v>
      </c>
      <c r="G16" s="63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</sheetPr>
  <dimension ref="A1:K13499"/>
  <sheetViews>
    <sheetView zoomScale="85" zoomScaleNormal="85" workbookViewId="0">
      <pane xSplit="8" ySplit="1" topLeftCell="I2" activePane="bottomRight" state="frozen"/>
      <selection activeCell="G24" sqref="G24"/>
      <selection pane="topRight" activeCell="G24" sqref="G24"/>
      <selection pane="bottomLeft" activeCell="G24" sqref="G24"/>
      <selection pane="bottomRight" activeCell="H23" sqref="H23"/>
    </sheetView>
  </sheetViews>
  <sheetFormatPr defaultColWidth="9.109375" defaultRowHeight="14.4" x14ac:dyDescent="0.3"/>
  <cols>
    <col min="1" max="1" width="27" style="11" customWidth="1"/>
    <col min="2" max="2" width="46.109375" style="11" customWidth="1"/>
    <col min="3" max="3" width="28.44140625" style="11" customWidth="1"/>
    <col min="4" max="4" width="23.44140625" style="10" customWidth="1"/>
    <col min="5" max="5" width="30.5546875" style="11" customWidth="1"/>
    <col min="6" max="6" width="24.88671875" style="11" customWidth="1"/>
    <col min="7" max="7" width="8.5546875" style="11" bestFit="1" customWidth="1"/>
    <col min="8" max="8" width="15.44140625" style="11" customWidth="1"/>
    <col min="9" max="9" width="27" style="11" customWidth="1"/>
    <col min="10" max="10" width="8.5546875" style="11" bestFit="1" customWidth="1"/>
    <col min="11" max="11" width="11.88671875" style="11" bestFit="1" customWidth="1"/>
    <col min="12" max="16384" width="9.109375" style="11"/>
  </cols>
  <sheetData>
    <row r="1" spans="1:11" x14ac:dyDescent="0.3">
      <c r="A1" s="20" t="s">
        <v>70</v>
      </c>
      <c r="B1" s="20" t="s">
        <v>71</v>
      </c>
      <c r="C1" s="20" t="s">
        <v>72</v>
      </c>
      <c r="D1" s="43" t="s">
        <v>5</v>
      </c>
      <c r="E1" s="20" t="s">
        <v>1</v>
      </c>
      <c r="F1" s="20" t="s">
        <v>6</v>
      </c>
      <c r="G1" s="11" t="s">
        <v>7</v>
      </c>
      <c r="H1" s="11" t="s">
        <v>73</v>
      </c>
      <c r="J1" s="11" t="s">
        <v>2073</v>
      </c>
      <c r="K1" s="11" t="s">
        <v>73</v>
      </c>
    </row>
    <row r="2" spans="1:11" x14ac:dyDescent="0.3">
      <c r="A2" s="101" t="s">
        <v>74</v>
      </c>
      <c r="B2" s="101" t="s">
        <v>75</v>
      </c>
      <c r="C2" s="101" t="s">
        <v>7487</v>
      </c>
      <c r="D2" s="102" t="s">
        <v>76</v>
      </c>
      <c r="E2" s="101" t="s">
        <v>77</v>
      </c>
      <c r="F2" s="101" t="s">
        <v>7488</v>
      </c>
      <c r="G2" s="103">
        <v>1</v>
      </c>
      <c r="H2" s="103"/>
      <c r="J2" s="11">
        <v>1</v>
      </c>
    </row>
    <row r="3" spans="1:11" x14ac:dyDescent="0.3">
      <c r="A3" s="101" t="s">
        <v>76</v>
      </c>
      <c r="B3" s="101" t="s">
        <v>77</v>
      </c>
      <c r="C3" s="101" t="s">
        <v>7488</v>
      </c>
      <c r="D3" s="102" t="s">
        <v>78</v>
      </c>
      <c r="E3" s="101" t="s">
        <v>79</v>
      </c>
      <c r="F3" s="101" t="s">
        <v>7489</v>
      </c>
      <c r="G3" s="103">
        <v>1</v>
      </c>
      <c r="H3" s="103"/>
      <c r="J3" s="11">
        <v>1</v>
      </c>
    </row>
    <row r="4" spans="1:11" x14ac:dyDescent="0.3">
      <c r="A4" s="101" t="s">
        <v>78</v>
      </c>
      <c r="B4" s="101" t="s">
        <v>79</v>
      </c>
      <c r="C4" s="101" t="s">
        <v>7489</v>
      </c>
      <c r="D4" s="102" t="s">
        <v>80</v>
      </c>
      <c r="E4" s="101" t="s">
        <v>81</v>
      </c>
      <c r="F4" s="101" t="s">
        <v>82</v>
      </c>
      <c r="G4" s="103">
        <v>1</v>
      </c>
      <c r="H4" s="103"/>
      <c r="J4" s="11">
        <v>0.6</v>
      </c>
    </row>
    <row r="5" spans="1:11" x14ac:dyDescent="0.3">
      <c r="A5" s="101" t="s">
        <v>76</v>
      </c>
      <c r="B5" s="101" t="s">
        <v>77</v>
      </c>
      <c r="C5" s="101" t="s">
        <v>7488</v>
      </c>
      <c r="D5" s="102" t="s">
        <v>83</v>
      </c>
      <c r="E5" s="101" t="s">
        <v>84</v>
      </c>
      <c r="F5" s="101" t="s">
        <v>7490</v>
      </c>
      <c r="G5" s="103">
        <v>2</v>
      </c>
      <c r="H5" s="103"/>
      <c r="J5" s="11">
        <v>2</v>
      </c>
    </row>
    <row r="6" spans="1:11" x14ac:dyDescent="0.3">
      <c r="A6" s="101" t="s">
        <v>83</v>
      </c>
      <c r="B6" s="101" t="s">
        <v>84</v>
      </c>
      <c r="C6" s="101" t="s">
        <v>7490</v>
      </c>
      <c r="D6" s="102" t="s">
        <v>85</v>
      </c>
      <c r="E6" s="101" t="s">
        <v>81</v>
      </c>
      <c r="F6" s="101" t="s">
        <v>82</v>
      </c>
      <c r="G6" s="103">
        <v>1</v>
      </c>
      <c r="H6" s="103"/>
      <c r="J6" s="11">
        <v>0.1</v>
      </c>
    </row>
    <row r="7" spans="1:11" x14ac:dyDescent="0.3">
      <c r="A7" s="101" t="s">
        <v>76</v>
      </c>
      <c r="B7" s="101" t="s">
        <v>77</v>
      </c>
      <c r="C7" s="101" t="s">
        <v>7488</v>
      </c>
      <c r="D7" s="102" t="s">
        <v>86</v>
      </c>
      <c r="E7" s="101" t="s">
        <v>87</v>
      </c>
      <c r="F7" s="101" t="s">
        <v>7491</v>
      </c>
      <c r="G7" s="103">
        <v>2</v>
      </c>
      <c r="H7" s="103"/>
      <c r="J7" s="11">
        <v>2</v>
      </c>
    </row>
    <row r="8" spans="1:11" x14ac:dyDescent="0.3">
      <c r="A8" s="101" t="s">
        <v>86</v>
      </c>
      <c r="B8" s="101" t="s">
        <v>87</v>
      </c>
      <c r="C8" s="101" t="s">
        <v>7491</v>
      </c>
      <c r="D8" s="102" t="s">
        <v>88</v>
      </c>
      <c r="E8" s="101" t="s">
        <v>89</v>
      </c>
      <c r="F8" s="101" t="s">
        <v>90</v>
      </c>
      <c r="G8" s="104">
        <v>1</v>
      </c>
      <c r="H8" s="104" t="s">
        <v>1615</v>
      </c>
      <c r="J8" s="11">
        <v>590</v>
      </c>
      <c r="K8" s="11" t="s">
        <v>91</v>
      </c>
    </row>
    <row r="9" spans="1:11" x14ac:dyDescent="0.3">
      <c r="A9" s="101" t="s">
        <v>76</v>
      </c>
      <c r="B9" s="101" t="s">
        <v>77</v>
      </c>
      <c r="C9" s="101" t="s">
        <v>7488</v>
      </c>
      <c r="D9" s="102" t="s">
        <v>92</v>
      </c>
      <c r="E9" s="101" t="s">
        <v>93</v>
      </c>
      <c r="F9" s="101" t="s">
        <v>7492</v>
      </c>
      <c r="G9" s="103">
        <v>1</v>
      </c>
      <c r="H9" s="103"/>
      <c r="J9" s="11">
        <v>1</v>
      </c>
    </row>
    <row r="10" spans="1:11" x14ac:dyDescent="0.3">
      <c r="A10" s="101" t="s">
        <v>92</v>
      </c>
      <c r="B10" s="101" t="s">
        <v>93</v>
      </c>
      <c r="C10" s="101" t="s">
        <v>7492</v>
      </c>
      <c r="D10" s="102" t="s">
        <v>94</v>
      </c>
      <c r="E10" s="101" t="s">
        <v>95</v>
      </c>
      <c r="F10" s="101" t="s">
        <v>96</v>
      </c>
      <c r="G10" s="104">
        <v>1</v>
      </c>
      <c r="H10" s="104" t="s">
        <v>1615</v>
      </c>
      <c r="J10" s="11">
        <v>3200</v>
      </c>
      <c r="K10" s="11" t="s">
        <v>91</v>
      </c>
    </row>
    <row r="11" spans="1:11" x14ac:dyDescent="0.3">
      <c r="A11" s="101" t="s">
        <v>76</v>
      </c>
      <c r="B11" s="101" t="s">
        <v>77</v>
      </c>
      <c r="C11" s="101" t="s">
        <v>7488</v>
      </c>
      <c r="D11" s="102" t="s">
        <v>97</v>
      </c>
      <c r="E11" s="101" t="s">
        <v>98</v>
      </c>
      <c r="F11" s="101" t="s">
        <v>7493</v>
      </c>
      <c r="G11" s="103">
        <v>1</v>
      </c>
      <c r="H11" s="103"/>
      <c r="J11" s="11">
        <v>1</v>
      </c>
    </row>
    <row r="12" spans="1:11" x14ac:dyDescent="0.3">
      <c r="A12" s="101" t="s">
        <v>97</v>
      </c>
      <c r="B12" s="101" t="s">
        <v>98</v>
      </c>
      <c r="C12" s="101" t="s">
        <v>7493</v>
      </c>
      <c r="D12" s="102" t="s">
        <v>99</v>
      </c>
      <c r="E12" s="101" t="s">
        <v>100</v>
      </c>
      <c r="F12" s="101" t="s">
        <v>101</v>
      </c>
      <c r="G12" s="103">
        <v>1</v>
      </c>
      <c r="H12" s="103"/>
      <c r="J12" s="11">
        <v>1</v>
      </c>
    </row>
    <row r="13" spans="1:11" x14ac:dyDescent="0.3">
      <c r="A13" s="101" t="s">
        <v>97</v>
      </c>
      <c r="B13" s="101" t="s">
        <v>98</v>
      </c>
      <c r="C13" s="101" t="s">
        <v>7493</v>
      </c>
      <c r="D13" s="102" t="s">
        <v>102</v>
      </c>
      <c r="E13" s="101" t="s">
        <v>103</v>
      </c>
      <c r="F13" s="101" t="s">
        <v>104</v>
      </c>
      <c r="G13" s="103">
        <v>1</v>
      </c>
      <c r="H13" s="103"/>
      <c r="J13" s="11">
        <v>1</v>
      </c>
    </row>
    <row r="14" spans="1:11" x14ac:dyDescent="0.3">
      <c r="A14" s="101" t="s">
        <v>76</v>
      </c>
      <c r="B14" s="101" t="s">
        <v>77</v>
      </c>
      <c r="C14" s="101" t="s">
        <v>7488</v>
      </c>
      <c r="D14" s="102" t="s">
        <v>105</v>
      </c>
      <c r="E14" s="101" t="s">
        <v>106</v>
      </c>
      <c r="F14" s="101" t="s">
        <v>107</v>
      </c>
      <c r="G14" s="103">
        <v>7</v>
      </c>
      <c r="H14" s="103"/>
      <c r="J14" s="11">
        <v>7</v>
      </c>
    </row>
    <row r="15" spans="1:11" x14ac:dyDescent="0.3">
      <c r="A15" s="101" t="s">
        <v>76</v>
      </c>
      <c r="B15" s="101" t="s">
        <v>77</v>
      </c>
      <c r="C15" s="101" t="s">
        <v>7489</v>
      </c>
      <c r="D15" s="102" t="s">
        <v>108</v>
      </c>
      <c r="E15" s="101" t="s">
        <v>109</v>
      </c>
      <c r="F15" s="101" t="s">
        <v>110</v>
      </c>
      <c r="G15" s="103">
        <v>20</v>
      </c>
      <c r="H15" s="103"/>
      <c r="J15" s="11">
        <v>20</v>
      </c>
    </row>
    <row r="16" spans="1:11" x14ac:dyDescent="0.3">
      <c r="A16" s="101" t="s">
        <v>76</v>
      </c>
      <c r="B16" s="101" t="s">
        <v>77</v>
      </c>
      <c r="C16" s="101" t="s">
        <v>7488</v>
      </c>
      <c r="D16" s="102" t="s">
        <v>111</v>
      </c>
      <c r="E16" s="101" t="s">
        <v>112</v>
      </c>
      <c r="F16" s="101" t="s">
        <v>7494</v>
      </c>
      <c r="G16" s="103">
        <v>2</v>
      </c>
      <c r="H16" s="103"/>
      <c r="J16" s="11">
        <v>2</v>
      </c>
    </row>
    <row r="17" spans="1:11" x14ac:dyDescent="0.3">
      <c r="A17" s="101" t="s">
        <v>111</v>
      </c>
      <c r="B17" s="101" t="s">
        <v>112</v>
      </c>
      <c r="C17" s="101" t="s">
        <v>7494</v>
      </c>
      <c r="D17" s="102" t="s">
        <v>113</v>
      </c>
      <c r="E17" s="101" t="s">
        <v>114</v>
      </c>
      <c r="F17" s="101" t="s">
        <v>115</v>
      </c>
      <c r="G17" s="104">
        <v>1</v>
      </c>
      <c r="H17" s="104" t="s">
        <v>1615</v>
      </c>
      <c r="J17" s="11">
        <v>265</v>
      </c>
      <c r="K17" s="11" t="s">
        <v>91</v>
      </c>
    </row>
    <row r="18" spans="1:11" x14ac:dyDescent="0.3">
      <c r="A18" s="101" t="s">
        <v>76</v>
      </c>
      <c r="B18" s="101" t="s">
        <v>77</v>
      </c>
      <c r="C18" s="101" t="s">
        <v>7488</v>
      </c>
      <c r="D18" s="102" t="s">
        <v>116</v>
      </c>
      <c r="E18" s="101" t="s">
        <v>117</v>
      </c>
      <c r="F18" s="101" t="s">
        <v>7495</v>
      </c>
      <c r="G18" s="103">
        <v>1</v>
      </c>
      <c r="H18" s="103"/>
      <c r="J18" s="11">
        <v>1</v>
      </c>
    </row>
    <row r="19" spans="1:11" x14ac:dyDescent="0.3">
      <c r="A19" s="101" t="s">
        <v>116</v>
      </c>
      <c r="B19" s="101" t="s">
        <v>117</v>
      </c>
      <c r="C19" s="101" t="s">
        <v>7495</v>
      </c>
      <c r="D19" s="102" t="s">
        <v>118</v>
      </c>
      <c r="E19" s="101" t="s">
        <v>119</v>
      </c>
      <c r="F19" s="101" t="s">
        <v>120</v>
      </c>
      <c r="G19" s="103">
        <v>1</v>
      </c>
      <c r="H19" s="103"/>
      <c r="J19" s="11">
        <v>0.05</v>
      </c>
    </row>
    <row r="20" spans="1:11" x14ac:dyDescent="0.3">
      <c r="A20" s="101" t="s">
        <v>76</v>
      </c>
      <c r="B20" s="101" t="s">
        <v>77</v>
      </c>
      <c r="C20" s="101" t="s">
        <v>7488</v>
      </c>
      <c r="D20" s="102" t="s">
        <v>121</v>
      </c>
      <c r="E20" s="101" t="s">
        <v>122</v>
      </c>
      <c r="F20" s="101" t="s">
        <v>7496</v>
      </c>
      <c r="G20" s="103">
        <v>1</v>
      </c>
      <c r="H20" s="103"/>
      <c r="J20" s="11">
        <v>1</v>
      </c>
    </row>
    <row r="21" spans="1:11" x14ac:dyDescent="0.3">
      <c r="A21" s="101" t="s">
        <v>121</v>
      </c>
      <c r="B21" s="101" t="s">
        <v>122</v>
      </c>
      <c r="C21" s="101" t="s">
        <v>7496</v>
      </c>
      <c r="D21" s="102" t="s">
        <v>123</v>
      </c>
      <c r="E21" s="101" t="s">
        <v>124</v>
      </c>
      <c r="F21" s="101" t="s">
        <v>125</v>
      </c>
      <c r="G21" s="104">
        <v>1</v>
      </c>
      <c r="H21" s="104" t="s">
        <v>1615</v>
      </c>
      <c r="J21" s="11">
        <v>60</v>
      </c>
      <c r="K21" s="11" t="s">
        <v>91</v>
      </c>
    </row>
    <row r="22" spans="1:11" x14ac:dyDescent="0.3">
      <c r="A22" s="101" t="s">
        <v>76</v>
      </c>
      <c r="B22" s="101" t="s">
        <v>77</v>
      </c>
      <c r="C22" s="101" t="s">
        <v>7488</v>
      </c>
      <c r="D22" s="102" t="s">
        <v>126</v>
      </c>
      <c r="E22" s="101" t="s">
        <v>127</v>
      </c>
      <c r="F22" s="101" t="s">
        <v>7497</v>
      </c>
      <c r="G22" s="103">
        <v>1</v>
      </c>
      <c r="H22" s="103"/>
      <c r="J22" s="11">
        <v>1</v>
      </c>
    </row>
    <row r="23" spans="1:11" x14ac:dyDescent="0.3">
      <c r="A23" s="101" t="s">
        <v>126</v>
      </c>
      <c r="B23" s="101" t="s">
        <v>127</v>
      </c>
      <c r="C23" s="101" t="s">
        <v>7497</v>
      </c>
      <c r="D23" s="102" t="s">
        <v>128</v>
      </c>
      <c r="E23" s="101" t="s">
        <v>129</v>
      </c>
      <c r="F23" s="101" t="s">
        <v>130</v>
      </c>
      <c r="G23" s="104">
        <v>1</v>
      </c>
      <c r="H23" s="104" t="s">
        <v>1615</v>
      </c>
      <c r="J23" s="11">
        <v>0.217</v>
      </c>
      <c r="K23" s="11" t="s">
        <v>131</v>
      </c>
    </row>
    <row r="24" spans="1:11" x14ac:dyDescent="0.3">
      <c r="A24" s="101" t="s">
        <v>74</v>
      </c>
      <c r="B24" s="101" t="s">
        <v>75</v>
      </c>
      <c r="C24" s="101" t="s">
        <v>7487</v>
      </c>
      <c r="D24" s="102" t="s">
        <v>132</v>
      </c>
      <c r="E24" s="101" t="s">
        <v>133</v>
      </c>
      <c r="F24" s="101" t="s">
        <v>7498</v>
      </c>
      <c r="G24" s="103">
        <v>1</v>
      </c>
      <c r="H24" s="103"/>
      <c r="J24" s="11">
        <v>1</v>
      </c>
    </row>
    <row r="25" spans="1:11" x14ac:dyDescent="0.3">
      <c r="A25" s="101" t="s">
        <v>132</v>
      </c>
      <c r="B25" s="101" t="s">
        <v>133</v>
      </c>
      <c r="C25" s="101" t="s">
        <v>7498</v>
      </c>
      <c r="D25" s="102" t="s">
        <v>134</v>
      </c>
      <c r="E25" s="101" t="s">
        <v>135</v>
      </c>
      <c r="F25" s="101" t="s">
        <v>136</v>
      </c>
      <c r="G25" s="104">
        <v>1</v>
      </c>
      <c r="H25" s="104" t="s">
        <v>1615</v>
      </c>
      <c r="J25" s="11">
        <v>130</v>
      </c>
      <c r="K25" s="11" t="s">
        <v>91</v>
      </c>
    </row>
    <row r="26" spans="1:11" x14ac:dyDescent="0.3">
      <c r="A26" s="101" t="s">
        <v>74</v>
      </c>
      <c r="B26" s="101" t="s">
        <v>75</v>
      </c>
      <c r="C26" s="101" t="s">
        <v>7487</v>
      </c>
      <c r="D26" s="102" t="s">
        <v>137</v>
      </c>
      <c r="E26" s="101" t="s">
        <v>138</v>
      </c>
      <c r="F26" s="101" t="s">
        <v>139</v>
      </c>
      <c r="G26" s="103">
        <v>1</v>
      </c>
      <c r="H26" s="103"/>
      <c r="J26" s="11">
        <v>1</v>
      </c>
    </row>
    <row r="27" spans="1:11" x14ac:dyDescent="0.3">
      <c r="A27" s="101" t="s">
        <v>74</v>
      </c>
      <c r="B27" s="101" t="s">
        <v>75</v>
      </c>
      <c r="C27" s="101" t="s">
        <v>7487</v>
      </c>
      <c r="D27" s="102" t="s">
        <v>140</v>
      </c>
      <c r="E27" s="101" t="s">
        <v>141</v>
      </c>
      <c r="F27" s="101" t="s">
        <v>142</v>
      </c>
      <c r="G27" s="103">
        <v>3</v>
      </c>
      <c r="H27" s="103"/>
      <c r="J27" s="11">
        <v>3</v>
      </c>
    </row>
    <row r="28" spans="1:11" x14ac:dyDescent="0.3">
      <c r="A28" s="101" t="s">
        <v>74</v>
      </c>
      <c r="B28" s="101" t="s">
        <v>75</v>
      </c>
      <c r="C28" s="101" t="s">
        <v>7487</v>
      </c>
      <c r="D28" s="102" t="s">
        <v>143</v>
      </c>
      <c r="E28" s="101" t="s">
        <v>144</v>
      </c>
      <c r="F28" s="101" t="s">
        <v>145</v>
      </c>
      <c r="G28" s="103">
        <v>1</v>
      </c>
      <c r="H28" s="103"/>
      <c r="J28" s="11">
        <v>1</v>
      </c>
    </row>
    <row r="29" spans="1:11" x14ac:dyDescent="0.3">
      <c r="A29" s="101" t="s">
        <v>74</v>
      </c>
      <c r="B29" s="101" t="s">
        <v>75</v>
      </c>
      <c r="C29" s="101" t="s">
        <v>7487</v>
      </c>
      <c r="D29" s="102" t="s">
        <v>146</v>
      </c>
      <c r="E29" s="101" t="s">
        <v>147</v>
      </c>
      <c r="F29" s="101" t="s">
        <v>148</v>
      </c>
      <c r="G29" s="103">
        <v>2</v>
      </c>
      <c r="H29" s="103"/>
      <c r="J29" s="11">
        <v>2</v>
      </c>
    </row>
    <row r="30" spans="1:11" x14ac:dyDescent="0.3">
      <c r="A30" s="101" t="s">
        <v>74</v>
      </c>
      <c r="B30" s="101" t="s">
        <v>75</v>
      </c>
      <c r="C30" s="101" t="s">
        <v>7487</v>
      </c>
      <c r="D30" s="102" t="s">
        <v>149</v>
      </c>
      <c r="E30" s="101" t="s">
        <v>150</v>
      </c>
      <c r="F30" s="101" t="s">
        <v>151</v>
      </c>
      <c r="G30" s="103">
        <v>3</v>
      </c>
      <c r="H30" s="103"/>
      <c r="J30" s="11">
        <v>3</v>
      </c>
    </row>
    <row r="31" spans="1:11" x14ac:dyDescent="0.3">
      <c r="A31" s="101" t="s">
        <v>74</v>
      </c>
      <c r="B31" s="101" t="s">
        <v>75</v>
      </c>
      <c r="C31" s="101" t="s">
        <v>7487</v>
      </c>
      <c r="D31" s="102" t="s">
        <v>152</v>
      </c>
      <c r="E31" s="101" t="s">
        <v>153</v>
      </c>
      <c r="F31" s="101" t="s">
        <v>154</v>
      </c>
      <c r="G31" s="103">
        <v>1</v>
      </c>
      <c r="H31" s="103"/>
      <c r="J31" s="11">
        <v>1</v>
      </c>
    </row>
    <row r="32" spans="1:11" x14ac:dyDescent="0.3">
      <c r="A32" s="101" t="s">
        <v>74</v>
      </c>
      <c r="B32" s="101" t="s">
        <v>75</v>
      </c>
      <c r="C32" s="101" t="s">
        <v>7487</v>
      </c>
      <c r="D32" s="102" t="s">
        <v>155</v>
      </c>
      <c r="E32" s="101" t="s">
        <v>156</v>
      </c>
      <c r="F32" s="101" t="s">
        <v>157</v>
      </c>
      <c r="G32" s="103">
        <v>1</v>
      </c>
      <c r="H32" s="103"/>
      <c r="J32" s="11">
        <v>1</v>
      </c>
    </row>
    <row r="33" spans="1:10" x14ac:dyDescent="0.3">
      <c r="A33" s="101" t="s">
        <v>74</v>
      </c>
      <c r="B33" s="101" t="s">
        <v>75</v>
      </c>
      <c r="C33" s="101" t="s">
        <v>7487</v>
      </c>
      <c r="D33" s="102" t="s">
        <v>158</v>
      </c>
      <c r="E33" s="101" t="s">
        <v>159</v>
      </c>
      <c r="F33" s="101" t="s">
        <v>160</v>
      </c>
      <c r="G33" s="103">
        <v>1</v>
      </c>
      <c r="H33" s="103"/>
      <c r="J33" s="11">
        <v>1</v>
      </c>
    </row>
    <row r="34" spans="1:10" x14ac:dyDescent="0.3">
      <c r="A34" s="101" t="s">
        <v>74</v>
      </c>
      <c r="B34" s="101" t="s">
        <v>75</v>
      </c>
      <c r="C34" s="101" t="s">
        <v>7487</v>
      </c>
      <c r="D34" s="102" t="s">
        <v>161</v>
      </c>
      <c r="E34" s="101" t="s">
        <v>162</v>
      </c>
      <c r="F34" s="101" t="s">
        <v>163</v>
      </c>
      <c r="G34" s="103">
        <v>1</v>
      </c>
      <c r="H34" s="103"/>
      <c r="J34" s="11">
        <v>1</v>
      </c>
    </row>
    <row r="35" spans="1:10" x14ac:dyDescent="0.3">
      <c r="A35" s="101" t="s">
        <v>74</v>
      </c>
      <c r="B35" s="101" t="s">
        <v>75</v>
      </c>
      <c r="C35" s="101" t="s">
        <v>7487</v>
      </c>
      <c r="D35" s="102" t="s">
        <v>164</v>
      </c>
      <c r="E35" s="101" t="s">
        <v>165</v>
      </c>
      <c r="F35" s="101" t="s">
        <v>166</v>
      </c>
      <c r="G35" s="103">
        <v>3</v>
      </c>
      <c r="H35" s="103"/>
      <c r="J35" s="11">
        <v>3</v>
      </c>
    </row>
    <row r="36" spans="1:10" x14ac:dyDescent="0.3">
      <c r="A36" s="101" t="s">
        <v>74</v>
      </c>
      <c r="B36" s="101" t="s">
        <v>75</v>
      </c>
      <c r="C36" s="101" t="s">
        <v>7487</v>
      </c>
      <c r="D36" s="102" t="s">
        <v>167</v>
      </c>
      <c r="E36" s="101" t="s">
        <v>168</v>
      </c>
      <c r="F36" s="101" t="s">
        <v>169</v>
      </c>
      <c r="G36" s="103">
        <v>1</v>
      </c>
      <c r="H36" s="103"/>
      <c r="J36" s="11">
        <v>1</v>
      </c>
    </row>
    <row r="37" spans="1:10" x14ac:dyDescent="0.3">
      <c r="A37" s="101" t="s">
        <v>74</v>
      </c>
      <c r="B37" s="101" t="s">
        <v>75</v>
      </c>
      <c r="C37" s="101" t="s">
        <v>7487</v>
      </c>
      <c r="D37" s="102" t="s">
        <v>170</v>
      </c>
      <c r="E37" s="101" t="s">
        <v>171</v>
      </c>
      <c r="F37" s="101" t="s">
        <v>172</v>
      </c>
      <c r="G37" s="103">
        <v>1</v>
      </c>
      <c r="H37" s="103"/>
      <c r="J37" s="11">
        <v>1</v>
      </c>
    </row>
    <row r="38" spans="1:10" x14ac:dyDescent="0.3">
      <c r="A38" s="101" t="s">
        <v>74</v>
      </c>
      <c r="B38" s="101" t="s">
        <v>75</v>
      </c>
      <c r="C38" s="101" t="s">
        <v>7487</v>
      </c>
      <c r="D38" s="102" t="s">
        <v>173</v>
      </c>
      <c r="E38" s="101" t="s">
        <v>174</v>
      </c>
      <c r="F38" s="101" t="s">
        <v>175</v>
      </c>
      <c r="G38" s="103">
        <v>1</v>
      </c>
      <c r="H38" s="103"/>
      <c r="J38" s="11">
        <v>1</v>
      </c>
    </row>
    <row r="39" spans="1:10" x14ac:dyDescent="0.3">
      <c r="A39" s="101" t="s">
        <v>74</v>
      </c>
      <c r="B39" s="101" t="s">
        <v>75</v>
      </c>
      <c r="C39" s="101" t="s">
        <v>7487</v>
      </c>
      <c r="D39" s="102" t="s">
        <v>176</v>
      </c>
      <c r="E39" s="101" t="s">
        <v>177</v>
      </c>
      <c r="F39" s="101" t="s">
        <v>178</v>
      </c>
      <c r="G39" s="103">
        <v>1</v>
      </c>
      <c r="H39" s="103"/>
      <c r="J39" s="11">
        <v>1</v>
      </c>
    </row>
    <row r="40" spans="1:10" x14ac:dyDescent="0.3">
      <c r="A40" s="101" t="s">
        <v>74</v>
      </c>
      <c r="B40" s="101" t="s">
        <v>179</v>
      </c>
      <c r="C40" s="101" t="s">
        <v>7487</v>
      </c>
      <c r="D40" s="102" t="s">
        <v>180</v>
      </c>
      <c r="E40" s="101" t="s">
        <v>181</v>
      </c>
      <c r="F40" s="101" t="s">
        <v>182</v>
      </c>
      <c r="G40" s="103">
        <v>1</v>
      </c>
      <c r="H40" s="103"/>
      <c r="J40" s="11">
        <v>1</v>
      </c>
    </row>
    <row r="41" spans="1:10" x14ac:dyDescent="0.3">
      <c r="A41" s="101" t="s">
        <v>74</v>
      </c>
      <c r="B41" s="101" t="s">
        <v>75</v>
      </c>
      <c r="C41" s="101" t="s">
        <v>7487</v>
      </c>
      <c r="D41" s="102" t="s">
        <v>183</v>
      </c>
      <c r="E41" s="101" t="s">
        <v>184</v>
      </c>
      <c r="F41" s="101" t="s">
        <v>185</v>
      </c>
      <c r="G41" s="103">
        <v>1</v>
      </c>
      <c r="H41" s="103"/>
      <c r="J41" s="11">
        <v>1</v>
      </c>
    </row>
    <row r="42" spans="1:10" x14ac:dyDescent="0.3">
      <c r="A42" s="101" t="s">
        <v>74</v>
      </c>
      <c r="B42" s="101" t="s">
        <v>75</v>
      </c>
      <c r="C42" s="101" t="s">
        <v>7487</v>
      </c>
      <c r="D42" s="102" t="s">
        <v>186</v>
      </c>
      <c r="E42" s="101" t="s">
        <v>187</v>
      </c>
      <c r="F42" s="101" t="s">
        <v>7499</v>
      </c>
      <c r="G42" s="103">
        <v>1</v>
      </c>
      <c r="H42" s="103"/>
      <c r="J42" s="11">
        <v>1</v>
      </c>
    </row>
    <row r="43" spans="1:10" x14ac:dyDescent="0.3">
      <c r="A43" s="101" t="s">
        <v>186</v>
      </c>
      <c r="B43" s="101" t="s">
        <v>187</v>
      </c>
      <c r="C43" s="101" t="s">
        <v>7499</v>
      </c>
      <c r="D43" s="102" t="s">
        <v>188</v>
      </c>
      <c r="E43" s="101" t="s">
        <v>189</v>
      </c>
      <c r="F43" s="101" t="s">
        <v>190</v>
      </c>
      <c r="G43" s="103">
        <v>1</v>
      </c>
      <c r="H43" s="103"/>
      <c r="J43" s="11">
        <v>1</v>
      </c>
    </row>
    <row r="44" spans="1:10" x14ac:dyDescent="0.3">
      <c r="A44" s="101" t="s">
        <v>186</v>
      </c>
      <c r="B44" s="101" t="s">
        <v>187</v>
      </c>
      <c r="C44" s="101" t="s">
        <v>7499</v>
      </c>
      <c r="D44" s="102" t="s">
        <v>191</v>
      </c>
      <c r="E44" s="101" t="s">
        <v>192</v>
      </c>
      <c r="F44" s="101" t="s">
        <v>193</v>
      </c>
      <c r="G44" s="103">
        <v>1</v>
      </c>
      <c r="H44" s="103"/>
      <c r="J44" s="11">
        <v>1</v>
      </c>
    </row>
    <row r="45" spans="1:10" x14ac:dyDescent="0.3">
      <c r="A45" s="101" t="s">
        <v>186</v>
      </c>
      <c r="B45" s="101" t="s">
        <v>187</v>
      </c>
      <c r="C45" s="101" t="s">
        <v>7499</v>
      </c>
      <c r="D45" s="102" t="s">
        <v>194</v>
      </c>
      <c r="E45" s="101" t="s">
        <v>195</v>
      </c>
      <c r="F45" s="101" t="s">
        <v>196</v>
      </c>
      <c r="G45" s="103">
        <v>1</v>
      </c>
      <c r="H45" s="103"/>
      <c r="J45" s="11">
        <v>1</v>
      </c>
    </row>
    <row r="46" spans="1:10" x14ac:dyDescent="0.3">
      <c r="A46" s="101" t="s">
        <v>74</v>
      </c>
      <c r="B46" s="101" t="s">
        <v>75</v>
      </c>
      <c r="C46" s="101" t="s">
        <v>7487</v>
      </c>
      <c r="D46" s="102" t="s">
        <v>197</v>
      </c>
      <c r="E46" s="101" t="s">
        <v>198</v>
      </c>
      <c r="F46" s="101" t="s">
        <v>7500</v>
      </c>
      <c r="G46" s="103">
        <v>1</v>
      </c>
      <c r="H46" s="103"/>
      <c r="J46" s="11">
        <v>1</v>
      </c>
    </row>
    <row r="47" spans="1:10" x14ac:dyDescent="0.3">
      <c r="A47" s="101" t="s">
        <v>197</v>
      </c>
      <c r="B47" s="101" t="s">
        <v>198</v>
      </c>
      <c r="C47" s="101" t="s">
        <v>7500</v>
      </c>
      <c r="D47" s="102" t="s">
        <v>199</v>
      </c>
      <c r="E47" s="101" t="s">
        <v>200</v>
      </c>
      <c r="F47" s="101" t="s">
        <v>201</v>
      </c>
      <c r="G47" s="103">
        <v>1</v>
      </c>
      <c r="H47" s="103"/>
      <c r="J47" s="11">
        <v>1</v>
      </c>
    </row>
    <row r="48" spans="1:10" x14ac:dyDescent="0.3">
      <c r="A48" s="101" t="s">
        <v>197</v>
      </c>
      <c r="B48" s="101" t="s">
        <v>198</v>
      </c>
      <c r="C48" s="101" t="s">
        <v>7500</v>
      </c>
      <c r="D48" s="102" t="s">
        <v>202</v>
      </c>
      <c r="E48" s="101" t="s">
        <v>203</v>
      </c>
      <c r="F48" s="101" t="s">
        <v>204</v>
      </c>
      <c r="G48" s="103">
        <v>1</v>
      </c>
      <c r="H48" s="103"/>
      <c r="J48" s="11">
        <v>1</v>
      </c>
    </row>
    <row r="49" spans="1:10" x14ac:dyDescent="0.3">
      <c r="A49" s="101" t="s">
        <v>197</v>
      </c>
      <c r="B49" s="101" t="s">
        <v>198</v>
      </c>
      <c r="C49" s="101" t="s">
        <v>7500</v>
      </c>
      <c r="D49" s="102" t="s">
        <v>205</v>
      </c>
      <c r="E49" s="101" t="s">
        <v>206</v>
      </c>
      <c r="F49" s="101" t="s">
        <v>207</v>
      </c>
      <c r="G49" s="103">
        <v>1</v>
      </c>
      <c r="H49" s="103"/>
      <c r="J49" s="11">
        <v>1</v>
      </c>
    </row>
    <row r="50" spans="1:10" x14ac:dyDescent="0.3">
      <c r="A50" s="101" t="s">
        <v>197</v>
      </c>
      <c r="B50" s="101" t="s">
        <v>198</v>
      </c>
      <c r="C50" s="101" t="s">
        <v>7500</v>
      </c>
      <c r="D50" s="102" t="s">
        <v>208</v>
      </c>
      <c r="E50" s="101" t="s">
        <v>209</v>
      </c>
      <c r="F50" s="101" t="s">
        <v>210</v>
      </c>
      <c r="G50" s="103">
        <v>1</v>
      </c>
      <c r="H50" s="103"/>
      <c r="J50" s="11">
        <v>1</v>
      </c>
    </row>
    <row r="51" spans="1:10" x14ac:dyDescent="0.3">
      <c r="A51" s="101" t="s">
        <v>197</v>
      </c>
      <c r="B51" s="101" t="s">
        <v>198</v>
      </c>
      <c r="C51" s="101" t="s">
        <v>7500</v>
      </c>
      <c r="D51" s="102" t="s">
        <v>211</v>
      </c>
      <c r="E51" s="101" t="s">
        <v>212</v>
      </c>
      <c r="F51" s="101" t="s">
        <v>213</v>
      </c>
      <c r="G51" s="103">
        <v>1</v>
      </c>
      <c r="H51" s="103"/>
      <c r="J51" s="11">
        <v>1</v>
      </c>
    </row>
    <row r="52" spans="1:10" x14ac:dyDescent="0.3">
      <c r="A52" s="101" t="s">
        <v>197</v>
      </c>
      <c r="B52" s="101" t="s">
        <v>198</v>
      </c>
      <c r="C52" s="101" t="s">
        <v>7500</v>
      </c>
      <c r="D52" s="102" t="s">
        <v>214</v>
      </c>
      <c r="E52" s="101" t="s">
        <v>215</v>
      </c>
      <c r="F52" s="101" t="s">
        <v>216</v>
      </c>
      <c r="G52" s="103">
        <v>1</v>
      </c>
      <c r="H52" s="103"/>
      <c r="J52" s="11">
        <v>1</v>
      </c>
    </row>
    <row r="53" spans="1:10" x14ac:dyDescent="0.3">
      <c r="A53" s="101" t="s">
        <v>197</v>
      </c>
      <c r="B53" s="101" t="s">
        <v>198</v>
      </c>
      <c r="C53" s="101" t="s">
        <v>7500</v>
      </c>
      <c r="D53" s="102" t="s">
        <v>217</v>
      </c>
      <c r="E53" s="101" t="s">
        <v>218</v>
      </c>
      <c r="F53" s="101" t="s">
        <v>219</v>
      </c>
      <c r="G53" s="103">
        <v>4</v>
      </c>
      <c r="H53" s="103"/>
      <c r="J53" s="11">
        <v>4</v>
      </c>
    </row>
    <row r="54" spans="1:10" x14ac:dyDescent="0.3">
      <c r="A54" s="101" t="s">
        <v>197</v>
      </c>
      <c r="B54" s="101" t="s">
        <v>198</v>
      </c>
      <c r="C54" s="101" t="s">
        <v>7500</v>
      </c>
      <c r="D54" s="102" t="s">
        <v>220</v>
      </c>
      <c r="E54" s="101" t="s">
        <v>221</v>
      </c>
      <c r="F54" s="101" t="s">
        <v>222</v>
      </c>
      <c r="G54" s="103">
        <v>4</v>
      </c>
      <c r="H54" s="103"/>
      <c r="J54" s="11">
        <v>4</v>
      </c>
    </row>
    <row r="55" spans="1:10" x14ac:dyDescent="0.3">
      <c r="A55" s="101" t="s">
        <v>197</v>
      </c>
      <c r="B55" s="101" t="s">
        <v>198</v>
      </c>
      <c r="C55" s="101" t="s">
        <v>7500</v>
      </c>
      <c r="D55" s="102" t="s">
        <v>223</v>
      </c>
      <c r="E55" s="101" t="s">
        <v>224</v>
      </c>
      <c r="F55" s="101" t="s">
        <v>225</v>
      </c>
      <c r="G55" s="103">
        <v>4</v>
      </c>
      <c r="H55" s="103"/>
      <c r="J55" s="11">
        <v>4</v>
      </c>
    </row>
    <row r="56" spans="1:10" x14ac:dyDescent="0.3">
      <c r="A56" s="101" t="s">
        <v>197</v>
      </c>
      <c r="B56" s="101" t="s">
        <v>198</v>
      </c>
      <c r="C56" s="101" t="s">
        <v>7500</v>
      </c>
      <c r="D56" s="102" t="s">
        <v>226</v>
      </c>
      <c r="E56" s="101" t="s">
        <v>227</v>
      </c>
      <c r="F56" s="101" t="s">
        <v>228</v>
      </c>
      <c r="G56" s="103">
        <v>4</v>
      </c>
      <c r="H56" s="103"/>
      <c r="J56" s="11">
        <v>4</v>
      </c>
    </row>
    <row r="57" spans="1:10" x14ac:dyDescent="0.3">
      <c r="A57" s="101" t="s">
        <v>197</v>
      </c>
      <c r="B57" s="101" t="s">
        <v>198</v>
      </c>
      <c r="C57" s="101" t="s">
        <v>7500</v>
      </c>
      <c r="D57" s="102" t="s">
        <v>229</v>
      </c>
      <c r="E57" s="101" t="s">
        <v>230</v>
      </c>
      <c r="F57" s="101" t="s">
        <v>231</v>
      </c>
      <c r="G57" s="103">
        <v>4</v>
      </c>
      <c r="H57" s="103"/>
      <c r="J57" s="11">
        <v>4</v>
      </c>
    </row>
    <row r="58" spans="1:10" x14ac:dyDescent="0.3">
      <c r="A58" s="101" t="s">
        <v>197</v>
      </c>
      <c r="B58" s="101" t="s">
        <v>198</v>
      </c>
      <c r="C58" s="101" t="s">
        <v>7500</v>
      </c>
      <c r="D58" s="102" t="s">
        <v>232</v>
      </c>
      <c r="E58" s="101" t="s">
        <v>233</v>
      </c>
      <c r="F58" s="101" t="s">
        <v>234</v>
      </c>
      <c r="G58" s="103">
        <v>4</v>
      </c>
      <c r="H58" s="103"/>
      <c r="J58" s="11">
        <v>4</v>
      </c>
    </row>
    <row r="59" spans="1:10" x14ac:dyDescent="0.3">
      <c r="A59" s="101" t="s">
        <v>197</v>
      </c>
      <c r="B59" s="101" t="s">
        <v>198</v>
      </c>
      <c r="C59" s="101" t="s">
        <v>7500</v>
      </c>
      <c r="D59" s="102" t="s">
        <v>235</v>
      </c>
      <c r="E59" s="101" t="s">
        <v>236</v>
      </c>
      <c r="F59" s="101" t="s">
        <v>237</v>
      </c>
      <c r="G59" s="103">
        <v>4</v>
      </c>
      <c r="H59" s="103"/>
      <c r="J59" s="11">
        <v>4</v>
      </c>
    </row>
    <row r="60" spans="1:10" x14ac:dyDescent="0.3">
      <c r="A60" s="101" t="s">
        <v>197</v>
      </c>
      <c r="B60" s="101" t="s">
        <v>198</v>
      </c>
      <c r="C60" s="101" t="s">
        <v>7500</v>
      </c>
      <c r="D60" s="102" t="s">
        <v>238</v>
      </c>
      <c r="E60" s="101" t="s">
        <v>239</v>
      </c>
      <c r="F60" s="101" t="s">
        <v>240</v>
      </c>
      <c r="G60" s="103">
        <v>4</v>
      </c>
      <c r="H60" s="103"/>
      <c r="J60" s="11">
        <v>4</v>
      </c>
    </row>
    <row r="61" spans="1:10" x14ac:dyDescent="0.3">
      <c r="A61" s="101" t="s">
        <v>197</v>
      </c>
      <c r="B61" s="101" t="s">
        <v>198</v>
      </c>
      <c r="C61" s="101" t="s">
        <v>7500</v>
      </c>
      <c r="D61" s="102" t="s">
        <v>241</v>
      </c>
      <c r="E61" s="101" t="s">
        <v>242</v>
      </c>
      <c r="F61" s="101" t="s">
        <v>243</v>
      </c>
      <c r="G61" s="103">
        <v>4</v>
      </c>
      <c r="H61" s="103"/>
      <c r="J61" s="11">
        <v>4</v>
      </c>
    </row>
    <row r="62" spans="1:10" x14ac:dyDescent="0.3">
      <c r="A62" s="101" t="s">
        <v>197</v>
      </c>
      <c r="B62" s="101" t="s">
        <v>198</v>
      </c>
      <c r="C62" s="101" t="s">
        <v>7500</v>
      </c>
      <c r="D62" s="102" t="s">
        <v>244</v>
      </c>
      <c r="E62" s="101" t="s">
        <v>245</v>
      </c>
      <c r="F62" s="101" t="s">
        <v>246</v>
      </c>
      <c r="G62" s="103">
        <v>4</v>
      </c>
      <c r="H62" s="103"/>
      <c r="J62" s="11">
        <v>4</v>
      </c>
    </row>
    <row r="63" spans="1:10" x14ac:dyDescent="0.3">
      <c r="A63" s="101" t="s">
        <v>197</v>
      </c>
      <c r="B63" s="101" t="s">
        <v>198</v>
      </c>
      <c r="C63" s="101" t="s">
        <v>7500</v>
      </c>
      <c r="D63" s="102" t="s">
        <v>247</v>
      </c>
      <c r="E63" s="101" t="s">
        <v>248</v>
      </c>
      <c r="F63" s="101" t="s">
        <v>249</v>
      </c>
      <c r="G63" s="103">
        <v>4</v>
      </c>
      <c r="H63" s="103"/>
      <c r="J63" s="11">
        <v>4</v>
      </c>
    </row>
    <row r="64" spans="1:10" x14ac:dyDescent="0.3">
      <c r="A64" s="101" t="s">
        <v>74</v>
      </c>
      <c r="B64" s="101" t="s">
        <v>75</v>
      </c>
      <c r="C64" s="101" t="s">
        <v>7487</v>
      </c>
      <c r="D64" s="102" t="s">
        <v>250</v>
      </c>
      <c r="E64" s="101" t="s">
        <v>251</v>
      </c>
      <c r="F64" s="101" t="s">
        <v>7501</v>
      </c>
      <c r="G64" s="103">
        <v>1</v>
      </c>
      <c r="H64" s="103"/>
      <c r="J64" s="11">
        <v>1</v>
      </c>
    </row>
    <row r="65" spans="1:11" x14ac:dyDescent="0.3">
      <c r="A65" s="101" t="s">
        <v>250</v>
      </c>
      <c r="B65" s="101" t="s">
        <v>251</v>
      </c>
      <c r="C65" s="101" t="s">
        <v>7501</v>
      </c>
      <c r="D65" s="102" t="s">
        <v>252</v>
      </c>
      <c r="E65" s="101" t="s">
        <v>253</v>
      </c>
      <c r="F65" s="101" t="s">
        <v>7502</v>
      </c>
      <c r="G65" s="103">
        <v>1</v>
      </c>
      <c r="H65" s="103"/>
      <c r="J65" s="11">
        <v>1</v>
      </c>
    </row>
    <row r="66" spans="1:11" x14ac:dyDescent="0.3">
      <c r="A66" s="101" t="s">
        <v>252</v>
      </c>
      <c r="B66" s="101" t="s">
        <v>253</v>
      </c>
      <c r="C66" s="101" t="s">
        <v>7502</v>
      </c>
      <c r="D66" s="102" t="s">
        <v>254</v>
      </c>
      <c r="E66" s="101" t="s">
        <v>255</v>
      </c>
      <c r="F66" s="101" t="s">
        <v>256</v>
      </c>
      <c r="G66" s="104">
        <v>1</v>
      </c>
      <c r="H66" s="104" t="s">
        <v>1615</v>
      </c>
      <c r="J66" s="11">
        <v>300</v>
      </c>
      <c r="K66" s="11" t="s">
        <v>91</v>
      </c>
    </row>
    <row r="67" spans="1:11" x14ac:dyDescent="0.3">
      <c r="A67" s="101" t="s">
        <v>250</v>
      </c>
      <c r="B67" s="101" t="s">
        <v>251</v>
      </c>
      <c r="C67" s="101" t="s">
        <v>7501</v>
      </c>
      <c r="D67" s="102" t="s">
        <v>257</v>
      </c>
      <c r="E67" s="101" t="s">
        <v>258</v>
      </c>
      <c r="F67" s="101" t="s">
        <v>259</v>
      </c>
      <c r="G67" s="103">
        <v>1</v>
      </c>
      <c r="H67" s="103"/>
      <c r="J67" s="11">
        <v>1</v>
      </c>
    </row>
    <row r="68" spans="1:11" x14ac:dyDescent="0.3">
      <c r="A68" s="101" t="s">
        <v>250</v>
      </c>
      <c r="B68" s="101" t="s">
        <v>251</v>
      </c>
      <c r="C68" s="101" t="s">
        <v>7501</v>
      </c>
      <c r="D68" s="102" t="s">
        <v>260</v>
      </c>
      <c r="E68" s="101" t="s">
        <v>261</v>
      </c>
      <c r="F68" s="101" t="s">
        <v>262</v>
      </c>
      <c r="G68" s="103">
        <v>1</v>
      </c>
      <c r="H68" s="103"/>
      <c r="J68" s="11">
        <v>1</v>
      </c>
    </row>
    <row r="69" spans="1:11" x14ac:dyDescent="0.3">
      <c r="A69" s="101" t="s">
        <v>250</v>
      </c>
      <c r="B69" s="101" t="s">
        <v>251</v>
      </c>
      <c r="C69" s="101" t="s">
        <v>7501</v>
      </c>
      <c r="D69" s="102" t="s">
        <v>263</v>
      </c>
      <c r="E69" s="101" t="s">
        <v>264</v>
      </c>
      <c r="F69" s="101" t="s">
        <v>265</v>
      </c>
      <c r="G69" s="103">
        <v>1</v>
      </c>
      <c r="H69" s="103"/>
      <c r="J69" s="11">
        <v>1</v>
      </c>
    </row>
    <row r="70" spans="1:11" x14ac:dyDescent="0.3">
      <c r="A70" s="101" t="s">
        <v>74</v>
      </c>
      <c r="B70" s="101" t="s">
        <v>75</v>
      </c>
      <c r="C70" s="101" t="s">
        <v>7487</v>
      </c>
      <c r="D70" s="102" t="s">
        <v>266</v>
      </c>
      <c r="E70" s="101" t="s">
        <v>267</v>
      </c>
      <c r="F70" s="101" t="s">
        <v>268</v>
      </c>
      <c r="G70" s="103">
        <v>3</v>
      </c>
      <c r="H70" s="103"/>
      <c r="J70" s="11">
        <v>3</v>
      </c>
    </row>
    <row r="71" spans="1:11" x14ac:dyDescent="0.3">
      <c r="A71" s="101" t="s">
        <v>74</v>
      </c>
      <c r="B71" s="101" t="s">
        <v>75</v>
      </c>
      <c r="C71" s="101" t="s">
        <v>7487</v>
      </c>
      <c r="D71" s="102" t="s">
        <v>269</v>
      </c>
      <c r="E71" s="101" t="s">
        <v>270</v>
      </c>
      <c r="F71" s="101" t="s">
        <v>271</v>
      </c>
      <c r="G71" s="103">
        <v>3</v>
      </c>
      <c r="H71" s="103"/>
      <c r="J71" s="11">
        <v>3</v>
      </c>
    </row>
    <row r="72" spans="1:11" x14ac:dyDescent="0.3">
      <c r="A72" s="101" t="s">
        <v>74</v>
      </c>
      <c r="B72" s="101" t="s">
        <v>75</v>
      </c>
      <c r="C72" s="101" t="s">
        <v>7487</v>
      </c>
      <c r="D72" s="102" t="s">
        <v>272</v>
      </c>
      <c r="E72" s="101" t="s">
        <v>273</v>
      </c>
      <c r="F72" s="101" t="s">
        <v>274</v>
      </c>
      <c r="G72" s="103">
        <v>3</v>
      </c>
      <c r="H72" s="103"/>
      <c r="J72" s="11">
        <v>3</v>
      </c>
    </row>
    <row r="73" spans="1:11" x14ac:dyDescent="0.3">
      <c r="A73" s="101" t="s">
        <v>74</v>
      </c>
      <c r="B73" s="101" t="s">
        <v>75</v>
      </c>
      <c r="C73" s="101" t="s">
        <v>7487</v>
      </c>
      <c r="D73" s="102" t="s">
        <v>275</v>
      </c>
      <c r="E73" s="101" t="s">
        <v>276</v>
      </c>
      <c r="F73" s="101" t="s">
        <v>277</v>
      </c>
      <c r="G73" s="103">
        <v>3</v>
      </c>
      <c r="H73" s="103"/>
      <c r="J73" s="11">
        <v>3</v>
      </c>
    </row>
    <row r="74" spans="1:11" x14ac:dyDescent="0.3">
      <c r="A74" s="101" t="s">
        <v>74</v>
      </c>
      <c r="B74" s="101" t="s">
        <v>75</v>
      </c>
      <c r="C74" s="101" t="s">
        <v>7487</v>
      </c>
      <c r="D74" s="102" t="s">
        <v>278</v>
      </c>
      <c r="E74" s="101" t="s">
        <v>279</v>
      </c>
      <c r="F74" s="101" t="s">
        <v>280</v>
      </c>
      <c r="G74" s="103">
        <v>4</v>
      </c>
      <c r="H74" s="103"/>
      <c r="J74" s="11">
        <v>4</v>
      </c>
    </row>
    <row r="75" spans="1:11" x14ac:dyDescent="0.3">
      <c r="A75" s="101" t="s">
        <v>74</v>
      </c>
      <c r="B75" s="101" t="s">
        <v>75</v>
      </c>
      <c r="C75" s="101" t="s">
        <v>7487</v>
      </c>
      <c r="D75" s="102" t="s">
        <v>281</v>
      </c>
      <c r="E75" s="101" t="s">
        <v>282</v>
      </c>
      <c r="F75" s="101" t="s">
        <v>283</v>
      </c>
      <c r="G75" s="104">
        <v>1</v>
      </c>
      <c r="H75" s="104" t="s">
        <v>1615</v>
      </c>
      <c r="J75" s="11">
        <v>1.5</v>
      </c>
      <c r="K75" s="11" t="s">
        <v>284</v>
      </c>
    </row>
    <row r="76" spans="1:11" x14ac:dyDescent="0.3">
      <c r="A76" s="101" t="s">
        <v>74</v>
      </c>
      <c r="B76" s="101" t="s">
        <v>75</v>
      </c>
      <c r="C76" s="101" t="s">
        <v>7487</v>
      </c>
      <c r="D76" s="102" t="s">
        <v>285</v>
      </c>
      <c r="E76" s="101" t="s">
        <v>286</v>
      </c>
      <c r="F76" s="101" t="s">
        <v>287</v>
      </c>
      <c r="G76" s="104">
        <v>1</v>
      </c>
      <c r="H76" s="104" t="s">
        <v>1615</v>
      </c>
      <c r="J76" s="11">
        <v>0.5</v>
      </c>
      <c r="K76" s="11" t="s">
        <v>284</v>
      </c>
    </row>
    <row r="77" spans="1:11" x14ac:dyDescent="0.3">
      <c r="A77" s="105" t="s">
        <v>288</v>
      </c>
      <c r="B77" s="105" t="s">
        <v>289</v>
      </c>
      <c r="C77" s="105" t="s">
        <v>7503</v>
      </c>
      <c r="D77" s="106" t="s">
        <v>290</v>
      </c>
      <c r="E77" s="105" t="s">
        <v>291</v>
      </c>
      <c r="F77" s="105" t="s">
        <v>7504</v>
      </c>
      <c r="G77" s="107">
        <v>1</v>
      </c>
      <c r="H77" s="107"/>
      <c r="J77" s="11">
        <v>1</v>
      </c>
    </row>
    <row r="78" spans="1:11" x14ac:dyDescent="0.3">
      <c r="A78" s="105" t="s">
        <v>290</v>
      </c>
      <c r="B78" s="105" t="s">
        <v>291</v>
      </c>
      <c r="C78" s="105" t="s">
        <v>7504</v>
      </c>
      <c r="D78" s="106" t="s">
        <v>292</v>
      </c>
      <c r="E78" s="105" t="s">
        <v>293</v>
      </c>
      <c r="F78" s="105" t="s">
        <v>7505</v>
      </c>
      <c r="G78" s="107">
        <v>1</v>
      </c>
      <c r="H78" s="107"/>
      <c r="J78" s="11">
        <v>1</v>
      </c>
    </row>
    <row r="79" spans="1:11" x14ac:dyDescent="0.3">
      <c r="A79" s="105" t="s">
        <v>292</v>
      </c>
      <c r="B79" s="105" t="s">
        <v>293</v>
      </c>
      <c r="C79" s="105" t="s">
        <v>7505</v>
      </c>
      <c r="D79" s="106" t="s">
        <v>294</v>
      </c>
      <c r="E79" s="105" t="s">
        <v>81</v>
      </c>
      <c r="F79" s="105" t="s">
        <v>82</v>
      </c>
      <c r="G79" s="107">
        <v>1</v>
      </c>
      <c r="H79" s="107" t="s">
        <v>295</v>
      </c>
      <c r="J79" s="11">
        <v>0.3</v>
      </c>
      <c r="K79" s="11" t="s">
        <v>295</v>
      </c>
    </row>
    <row r="80" spans="1:11" x14ac:dyDescent="0.3">
      <c r="A80" s="105" t="s">
        <v>290</v>
      </c>
      <c r="B80" s="105" t="s">
        <v>291</v>
      </c>
      <c r="C80" s="105" t="s">
        <v>7504</v>
      </c>
      <c r="D80" s="106" t="s">
        <v>296</v>
      </c>
      <c r="E80" s="105" t="s">
        <v>297</v>
      </c>
      <c r="F80" s="105" t="s">
        <v>7506</v>
      </c>
      <c r="G80" s="107">
        <v>2</v>
      </c>
      <c r="H80" s="107"/>
      <c r="J80" s="11">
        <v>2</v>
      </c>
    </row>
    <row r="81" spans="1:11" x14ac:dyDescent="0.3">
      <c r="A81" s="105" t="s">
        <v>296</v>
      </c>
      <c r="B81" s="105" t="s">
        <v>297</v>
      </c>
      <c r="C81" s="105" t="s">
        <v>7506</v>
      </c>
      <c r="D81" s="106" t="s">
        <v>298</v>
      </c>
      <c r="E81" s="105" t="s">
        <v>81</v>
      </c>
      <c r="F81" s="105" t="s">
        <v>82</v>
      </c>
      <c r="G81" s="107">
        <v>1</v>
      </c>
      <c r="H81" s="107" t="s">
        <v>295</v>
      </c>
      <c r="J81" s="11">
        <v>0.01</v>
      </c>
      <c r="K81" s="11" t="s">
        <v>295</v>
      </c>
    </row>
    <row r="82" spans="1:11" x14ac:dyDescent="0.3">
      <c r="A82" s="105" t="s">
        <v>290</v>
      </c>
      <c r="B82" s="105" t="s">
        <v>291</v>
      </c>
      <c r="C82" s="105" t="s">
        <v>7504</v>
      </c>
      <c r="D82" s="106" t="s">
        <v>299</v>
      </c>
      <c r="E82" s="105" t="s">
        <v>300</v>
      </c>
      <c r="F82" s="105" t="s">
        <v>7507</v>
      </c>
      <c r="G82" s="107">
        <v>4</v>
      </c>
      <c r="H82" s="107"/>
      <c r="J82" s="11">
        <v>4</v>
      </c>
    </row>
    <row r="83" spans="1:11" x14ac:dyDescent="0.3">
      <c r="A83" s="105" t="s">
        <v>299</v>
      </c>
      <c r="B83" s="105" t="s">
        <v>300</v>
      </c>
      <c r="C83" s="105" t="s">
        <v>7507</v>
      </c>
      <c r="D83" s="106" t="s">
        <v>301</v>
      </c>
      <c r="E83" s="105" t="s">
        <v>302</v>
      </c>
      <c r="F83" s="105" t="s">
        <v>7508</v>
      </c>
      <c r="G83" s="107">
        <v>1</v>
      </c>
      <c r="H83" s="107"/>
      <c r="J83" s="11">
        <v>1</v>
      </c>
    </row>
    <row r="84" spans="1:11" x14ac:dyDescent="0.3">
      <c r="A84" s="105" t="s">
        <v>301</v>
      </c>
      <c r="B84" s="105" t="s">
        <v>302</v>
      </c>
      <c r="C84" s="105" t="s">
        <v>7508</v>
      </c>
      <c r="D84" s="106" t="s">
        <v>303</v>
      </c>
      <c r="E84" s="105" t="s">
        <v>81</v>
      </c>
      <c r="F84" s="105" t="s">
        <v>82</v>
      </c>
      <c r="G84" s="107">
        <v>1</v>
      </c>
      <c r="H84" s="107" t="s">
        <v>295</v>
      </c>
      <c r="J84" s="11">
        <v>2E-3</v>
      </c>
      <c r="K84" s="11" t="s">
        <v>295</v>
      </c>
    </row>
    <row r="85" spans="1:11" x14ac:dyDescent="0.3">
      <c r="A85" s="105" t="s">
        <v>299</v>
      </c>
      <c r="B85" s="105" t="s">
        <v>300</v>
      </c>
      <c r="C85" s="105" t="s">
        <v>7507</v>
      </c>
      <c r="D85" s="106" t="s">
        <v>304</v>
      </c>
      <c r="E85" s="105" t="s">
        <v>305</v>
      </c>
      <c r="F85" s="105" t="s">
        <v>7509</v>
      </c>
      <c r="G85" s="107">
        <v>2</v>
      </c>
      <c r="H85" s="107"/>
      <c r="J85" s="11">
        <v>2</v>
      </c>
    </row>
    <row r="86" spans="1:11" x14ac:dyDescent="0.3">
      <c r="A86" s="105" t="s">
        <v>304</v>
      </c>
      <c r="B86" s="105" t="s">
        <v>305</v>
      </c>
      <c r="C86" s="105" t="s">
        <v>7509</v>
      </c>
      <c r="D86" s="106" t="s">
        <v>306</v>
      </c>
      <c r="E86" s="105" t="s">
        <v>81</v>
      </c>
      <c r="F86" s="105" t="s">
        <v>82</v>
      </c>
      <c r="G86" s="107">
        <v>1</v>
      </c>
      <c r="H86" s="107" t="s">
        <v>295</v>
      </c>
      <c r="J86" s="11">
        <v>3.0000000000000001E-3</v>
      </c>
      <c r="K86" s="11" t="s">
        <v>295</v>
      </c>
    </row>
    <row r="87" spans="1:11" x14ac:dyDescent="0.3">
      <c r="A87" s="105" t="s">
        <v>290</v>
      </c>
      <c r="B87" s="105" t="s">
        <v>291</v>
      </c>
      <c r="C87" s="105" t="s">
        <v>7504</v>
      </c>
      <c r="D87" s="106" t="s">
        <v>307</v>
      </c>
      <c r="E87" s="105" t="s">
        <v>308</v>
      </c>
      <c r="F87" s="105" t="s">
        <v>7510</v>
      </c>
      <c r="G87" s="107">
        <v>1</v>
      </c>
      <c r="H87" s="107"/>
      <c r="J87" s="11">
        <v>1</v>
      </c>
    </row>
    <row r="88" spans="1:11" x14ac:dyDescent="0.3">
      <c r="A88" s="105" t="s">
        <v>307</v>
      </c>
      <c r="B88" s="105" t="s">
        <v>308</v>
      </c>
      <c r="C88" s="105" t="s">
        <v>7510</v>
      </c>
      <c r="D88" s="106" t="s">
        <v>309</v>
      </c>
      <c r="E88" s="105" t="s">
        <v>310</v>
      </c>
      <c r="F88" s="105" t="s">
        <v>311</v>
      </c>
      <c r="G88" s="108">
        <v>1</v>
      </c>
      <c r="H88" s="108" t="s">
        <v>1615</v>
      </c>
      <c r="J88" s="11">
        <v>2200</v>
      </c>
      <c r="K88" s="11" t="s">
        <v>91</v>
      </c>
    </row>
    <row r="89" spans="1:11" x14ac:dyDescent="0.3">
      <c r="A89" s="105" t="s">
        <v>290</v>
      </c>
      <c r="B89" s="105" t="s">
        <v>291</v>
      </c>
      <c r="C89" s="105" t="s">
        <v>7504</v>
      </c>
      <c r="D89" s="106" t="s">
        <v>312</v>
      </c>
      <c r="E89" s="105" t="s">
        <v>106</v>
      </c>
      <c r="F89" s="105" t="s">
        <v>107</v>
      </c>
      <c r="G89" s="107">
        <v>7</v>
      </c>
      <c r="H89" s="107"/>
      <c r="J89" s="11">
        <v>7</v>
      </c>
    </row>
    <row r="90" spans="1:11" x14ac:dyDescent="0.3">
      <c r="A90" s="105" t="s">
        <v>290</v>
      </c>
      <c r="B90" s="105" t="s">
        <v>291</v>
      </c>
      <c r="C90" s="105" t="s">
        <v>7504</v>
      </c>
      <c r="D90" s="106" t="s">
        <v>313</v>
      </c>
      <c r="E90" s="105" t="s">
        <v>109</v>
      </c>
      <c r="F90" s="105" t="s">
        <v>110</v>
      </c>
      <c r="G90" s="107">
        <v>14</v>
      </c>
      <c r="H90" s="107"/>
      <c r="J90" s="11">
        <v>14</v>
      </c>
    </row>
    <row r="91" spans="1:11" x14ac:dyDescent="0.3">
      <c r="A91" s="105" t="s">
        <v>290</v>
      </c>
      <c r="B91" s="105" t="s">
        <v>291</v>
      </c>
      <c r="C91" s="105" t="s">
        <v>7504</v>
      </c>
      <c r="D91" s="106" t="s">
        <v>314</v>
      </c>
      <c r="E91" s="105" t="s">
        <v>98</v>
      </c>
      <c r="F91" s="105" t="s">
        <v>7511</v>
      </c>
      <c r="G91" s="107">
        <v>1</v>
      </c>
      <c r="H91" s="107"/>
      <c r="J91" s="11">
        <v>1</v>
      </c>
    </row>
    <row r="92" spans="1:11" x14ac:dyDescent="0.3">
      <c r="A92" s="105" t="s">
        <v>314</v>
      </c>
      <c r="B92" s="105" t="s">
        <v>98</v>
      </c>
      <c r="C92" s="105" t="s">
        <v>7511</v>
      </c>
      <c r="D92" s="106" t="s">
        <v>315</v>
      </c>
      <c r="E92" s="105" t="s">
        <v>100</v>
      </c>
      <c r="F92" s="105" t="s">
        <v>101</v>
      </c>
      <c r="G92" s="107">
        <v>1</v>
      </c>
      <c r="H92" s="107"/>
      <c r="J92" s="11">
        <v>1</v>
      </c>
    </row>
    <row r="93" spans="1:11" x14ac:dyDescent="0.3">
      <c r="A93" s="105" t="s">
        <v>314</v>
      </c>
      <c r="B93" s="105" t="s">
        <v>98</v>
      </c>
      <c r="C93" s="105" t="s">
        <v>7511</v>
      </c>
      <c r="D93" s="106" t="s">
        <v>316</v>
      </c>
      <c r="E93" s="105" t="s">
        <v>103</v>
      </c>
      <c r="F93" s="105" t="s">
        <v>104</v>
      </c>
      <c r="G93" s="107">
        <v>1</v>
      </c>
      <c r="H93" s="107"/>
      <c r="J93" s="11">
        <v>1</v>
      </c>
    </row>
    <row r="94" spans="1:11" x14ac:dyDescent="0.3">
      <c r="A94" s="105" t="s">
        <v>290</v>
      </c>
      <c r="B94" s="105" t="s">
        <v>291</v>
      </c>
      <c r="C94" s="105" t="s">
        <v>7504</v>
      </c>
      <c r="D94" s="106" t="s">
        <v>317</v>
      </c>
      <c r="E94" s="105" t="s">
        <v>318</v>
      </c>
      <c r="F94" s="105" t="s">
        <v>7512</v>
      </c>
      <c r="G94" s="107">
        <v>1</v>
      </c>
      <c r="H94" s="107"/>
      <c r="J94" s="11">
        <v>1</v>
      </c>
    </row>
    <row r="95" spans="1:11" x14ac:dyDescent="0.3">
      <c r="A95" s="105" t="s">
        <v>317</v>
      </c>
      <c r="B95" s="105" t="s">
        <v>318</v>
      </c>
      <c r="C95" s="105" t="s">
        <v>7512</v>
      </c>
      <c r="D95" s="106" t="s">
        <v>319</v>
      </c>
      <c r="E95" s="105" t="s">
        <v>119</v>
      </c>
      <c r="F95" s="105" t="s">
        <v>120</v>
      </c>
      <c r="G95" s="107">
        <v>1</v>
      </c>
      <c r="H95" s="107"/>
      <c r="J95" s="11">
        <v>0.03</v>
      </c>
    </row>
    <row r="96" spans="1:11" x14ac:dyDescent="0.3">
      <c r="A96" s="105" t="s">
        <v>290</v>
      </c>
      <c r="B96" s="105" t="s">
        <v>291</v>
      </c>
      <c r="C96" s="105" t="s">
        <v>7504</v>
      </c>
      <c r="D96" s="106" t="s">
        <v>320</v>
      </c>
      <c r="E96" s="105" t="s">
        <v>127</v>
      </c>
      <c r="F96" s="105" t="s">
        <v>7493</v>
      </c>
      <c r="G96" s="107">
        <v>1</v>
      </c>
      <c r="H96" s="107"/>
      <c r="J96" s="11">
        <v>1</v>
      </c>
    </row>
    <row r="97" spans="1:11" x14ac:dyDescent="0.3">
      <c r="A97" s="105" t="s">
        <v>320</v>
      </c>
      <c r="B97" s="105" t="s">
        <v>127</v>
      </c>
      <c r="C97" s="105" t="s">
        <v>7493</v>
      </c>
      <c r="D97" s="106" t="s">
        <v>321</v>
      </c>
      <c r="E97" s="105" t="s">
        <v>129</v>
      </c>
      <c r="F97" s="105" t="s">
        <v>130</v>
      </c>
      <c r="G97" s="108">
        <v>1</v>
      </c>
      <c r="H97" s="108" t="s">
        <v>1615</v>
      </c>
      <c r="J97" s="11">
        <v>0.17</v>
      </c>
      <c r="K97" s="11" t="s">
        <v>131</v>
      </c>
    </row>
    <row r="98" spans="1:11" x14ac:dyDescent="0.3">
      <c r="A98" s="105" t="s">
        <v>288</v>
      </c>
      <c r="B98" s="105" t="s">
        <v>289</v>
      </c>
      <c r="C98" s="105" t="s">
        <v>7503</v>
      </c>
      <c r="D98" s="106" t="s">
        <v>322</v>
      </c>
      <c r="E98" s="105" t="s">
        <v>187</v>
      </c>
      <c r="F98" s="105" t="s">
        <v>7513</v>
      </c>
      <c r="G98" s="107">
        <v>1</v>
      </c>
      <c r="H98" s="107"/>
      <c r="J98" s="11">
        <v>1</v>
      </c>
    </row>
    <row r="99" spans="1:11" x14ac:dyDescent="0.3">
      <c r="A99" s="105" t="s">
        <v>322</v>
      </c>
      <c r="B99" s="105" t="s">
        <v>187</v>
      </c>
      <c r="C99" s="105" t="s">
        <v>7513</v>
      </c>
      <c r="D99" s="106" t="s">
        <v>323</v>
      </c>
      <c r="E99" s="105" t="s">
        <v>189</v>
      </c>
      <c r="F99" s="105" t="s">
        <v>190</v>
      </c>
      <c r="G99" s="107">
        <v>1</v>
      </c>
      <c r="H99" s="107"/>
      <c r="J99" s="11">
        <v>1</v>
      </c>
    </row>
    <row r="100" spans="1:11" x14ac:dyDescent="0.3">
      <c r="A100" s="105" t="s">
        <v>322</v>
      </c>
      <c r="B100" s="105" t="s">
        <v>187</v>
      </c>
      <c r="C100" s="105" t="s">
        <v>7513</v>
      </c>
      <c r="D100" s="106" t="s">
        <v>324</v>
      </c>
      <c r="E100" s="105" t="s">
        <v>192</v>
      </c>
      <c r="F100" s="105" t="s">
        <v>193</v>
      </c>
      <c r="G100" s="107">
        <v>1</v>
      </c>
      <c r="H100" s="107"/>
      <c r="J100" s="11">
        <v>1</v>
      </c>
    </row>
    <row r="101" spans="1:11" x14ac:dyDescent="0.3">
      <c r="A101" s="105" t="s">
        <v>322</v>
      </c>
      <c r="B101" s="105" t="s">
        <v>187</v>
      </c>
      <c r="C101" s="105" t="s">
        <v>7513</v>
      </c>
      <c r="D101" s="106" t="s">
        <v>325</v>
      </c>
      <c r="E101" s="105" t="s">
        <v>195</v>
      </c>
      <c r="F101" s="105" t="s">
        <v>196</v>
      </c>
      <c r="G101" s="107">
        <v>1</v>
      </c>
      <c r="H101" s="107"/>
      <c r="J101" s="11">
        <v>1</v>
      </c>
    </row>
    <row r="102" spans="1:11" x14ac:dyDescent="0.3">
      <c r="A102" s="105" t="s">
        <v>288</v>
      </c>
      <c r="B102" s="105" t="s">
        <v>289</v>
      </c>
      <c r="C102" s="105" t="s">
        <v>7503</v>
      </c>
      <c r="D102" s="106" t="s">
        <v>326</v>
      </c>
      <c r="E102" s="105" t="s">
        <v>327</v>
      </c>
      <c r="F102" s="105" t="s">
        <v>7514</v>
      </c>
      <c r="G102" s="107">
        <v>1</v>
      </c>
      <c r="H102" s="107"/>
      <c r="J102" s="11">
        <v>1</v>
      </c>
    </row>
    <row r="103" spans="1:11" x14ac:dyDescent="0.3">
      <c r="A103" s="105" t="s">
        <v>326</v>
      </c>
      <c r="B103" s="105" t="s">
        <v>327</v>
      </c>
      <c r="C103" s="105" t="s">
        <v>7514</v>
      </c>
      <c r="D103" s="106" t="s">
        <v>328</v>
      </c>
      <c r="E103" s="105" t="s">
        <v>329</v>
      </c>
      <c r="F103" s="105" t="s">
        <v>7515</v>
      </c>
      <c r="G103" s="107">
        <v>1</v>
      </c>
      <c r="H103" s="107"/>
      <c r="J103" s="11">
        <v>1</v>
      </c>
    </row>
    <row r="104" spans="1:11" x14ac:dyDescent="0.3">
      <c r="A104" s="105" t="s">
        <v>328</v>
      </c>
      <c r="B104" s="105" t="s">
        <v>329</v>
      </c>
      <c r="C104" s="105" t="s">
        <v>7515</v>
      </c>
      <c r="D104" s="106" t="s">
        <v>330</v>
      </c>
      <c r="E104" s="105" t="s">
        <v>331</v>
      </c>
      <c r="F104" s="105" t="s">
        <v>332</v>
      </c>
      <c r="G104" s="108">
        <v>1</v>
      </c>
      <c r="H104" s="108" t="s">
        <v>1615</v>
      </c>
      <c r="J104" s="11">
        <v>120</v>
      </c>
      <c r="K104" s="11" t="s">
        <v>91</v>
      </c>
    </row>
    <row r="105" spans="1:11" x14ac:dyDescent="0.3">
      <c r="A105" s="105" t="s">
        <v>326</v>
      </c>
      <c r="B105" s="105" t="s">
        <v>327</v>
      </c>
      <c r="C105" s="105" t="s">
        <v>7514</v>
      </c>
      <c r="D105" s="106" t="s">
        <v>333</v>
      </c>
      <c r="E105" s="105" t="s">
        <v>334</v>
      </c>
      <c r="F105" s="105" t="s">
        <v>7516</v>
      </c>
      <c r="G105" s="107">
        <v>1</v>
      </c>
      <c r="H105" s="107"/>
      <c r="J105" s="11">
        <v>1</v>
      </c>
    </row>
    <row r="106" spans="1:11" x14ac:dyDescent="0.3">
      <c r="A106" s="105" t="s">
        <v>333</v>
      </c>
      <c r="B106" s="105" t="s">
        <v>334</v>
      </c>
      <c r="C106" s="105" t="s">
        <v>7516</v>
      </c>
      <c r="D106" s="106" t="s">
        <v>335</v>
      </c>
      <c r="E106" s="105" t="s">
        <v>336</v>
      </c>
      <c r="F106" s="105" t="s">
        <v>337</v>
      </c>
      <c r="G106" s="108">
        <v>1</v>
      </c>
      <c r="H106" s="108" t="s">
        <v>1615</v>
      </c>
      <c r="J106" s="11">
        <v>90</v>
      </c>
      <c r="K106" s="11" t="s">
        <v>91</v>
      </c>
    </row>
    <row r="107" spans="1:11" x14ac:dyDescent="0.3">
      <c r="A107" s="105" t="s">
        <v>326</v>
      </c>
      <c r="B107" s="105" t="s">
        <v>327</v>
      </c>
      <c r="C107" s="105" t="s">
        <v>7514</v>
      </c>
      <c r="D107" s="106" t="s">
        <v>338</v>
      </c>
      <c r="E107" s="105" t="s">
        <v>339</v>
      </c>
      <c r="F107" s="105" t="s">
        <v>7517</v>
      </c>
      <c r="G107" s="107">
        <v>1</v>
      </c>
      <c r="H107" s="107"/>
      <c r="J107" s="11">
        <v>1</v>
      </c>
    </row>
    <row r="108" spans="1:11" x14ac:dyDescent="0.3">
      <c r="A108" s="105" t="s">
        <v>338</v>
      </c>
      <c r="B108" s="105" t="s">
        <v>339</v>
      </c>
      <c r="C108" s="105" t="s">
        <v>7517</v>
      </c>
      <c r="D108" s="106" t="s">
        <v>340</v>
      </c>
      <c r="E108" s="105" t="s">
        <v>336</v>
      </c>
      <c r="F108" s="105" t="s">
        <v>337</v>
      </c>
      <c r="G108" s="108">
        <v>1</v>
      </c>
      <c r="H108" s="108" t="s">
        <v>1615</v>
      </c>
      <c r="J108" s="11">
        <v>90</v>
      </c>
      <c r="K108" s="11" t="s">
        <v>91</v>
      </c>
    </row>
    <row r="109" spans="1:11" x14ac:dyDescent="0.3">
      <c r="A109" s="105" t="s">
        <v>326</v>
      </c>
      <c r="B109" s="105" t="s">
        <v>327</v>
      </c>
      <c r="C109" s="105" t="s">
        <v>7514</v>
      </c>
      <c r="D109" s="106" t="s">
        <v>341</v>
      </c>
      <c r="E109" s="105" t="s">
        <v>342</v>
      </c>
      <c r="F109" s="105" t="s">
        <v>7518</v>
      </c>
      <c r="G109" s="107">
        <v>2</v>
      </c>
      <c r="H109" s="107"/>
      <c r="J109" s="11">
        <v>2</v>
      </c>
    </row>
    <row r="110" spans="1:11" x14ac:dyDescent="0.3">
      <c r="A110" s="105" t="s">
        <v>341</v>
      </c>
      <c r="B110" s="105" t="s">
        <v>342</v>
      </c>
      <c r="C110" s="105" t="s">
        <v>7518</v>
      </c>
      <c r="D110" s="106" t="s">
        <v>343</v>
      </c>
      <c r="E110" s="105" t="s">
        <v>336</v>
      </c>
      <c r="F110" s="105" t="s">
        <v>337</v>
      </c>
      <c r="G110" s="108">
        <v>1</v>
      </c>
      <c r="H110" s="108" t="s">
        <v>1615</v>
      </c>
      <c r="J110" s="11">
        <v>90</v>
      </c>
      <c r="K110" s="11" t="s">
        <v>91</v>
      </c>
    </row>
    <row r="111" spans="1:11" x14ac:dyDescent="0.3">
      <c r="A111" s="105" t="s">
        <v>326</v>
      </c>
      <c r="B111" s="105" t="s">
        <v>327</v>
      </c>
      <c r="C111" s="105" t="s">
        <v>7514</v>
      </c>
      <c r="D111" s="106" t="s">
        <v>344</v>
      </c>
      <c r="E111" s="105" t="s">
        <v>345</v>
      </c>
      <c r="F111" s="105" t="s">
        <v>7519</v>
      </c>
      <c r="G111" s="107">
        <v>1</v>
      </c>
      <c r="H111" s="107"/>
      <c r="J111" s="11">
        <v>1</v>
      </c>
    </row>
    <row r="112" spans="1:11" x14ac:dyDescent="0.3">
      <c r="A112" s="105" t="s">
        <v>344</v>
      </c>
      <c r="B112" s="105" t="s">
        <v>345</v>
      </c>
      <c r="C112" s="105" t="s">
        <v>7519</v>
      </c>
      <c r="D112" s="106" t="s">
        <v>346</v>
      </c>
      <c r="E112" s="105" t="s">
        <v>331</v>
      </c>
      <c r="F112" s="105" t="s">
        <v>332</v>
      </c>
      <c r="G112" s="108">
        <v>1</v>
      </c>
      <c r="H112" s="108" t="s">
        <v>1615</v>
      </c>
      <c r="J112" s="11">
        <v>25</v>
      </c>
      <c r="K112" s="11" t="s">
        <v>91</v>
      </c>
    </row>
    <row r="113" spans="1:11" x14ac:dyDescent="0.3">
      <c r="A113" s="105" t="s">
        <v>326</v>
      </c>
      <c r="B113" s="105" t="s">
        <v>327</v>
      </c>
      <c r="C113" s="105" t="s">
        <v>7514</v>
      </c>
      <c r="D113" s="106" t="s">
        <v>347</v>
      </c>
      <c r="E113" s="105" t="s">
        <v>348</v>
      </c>
      <c r="F113" s="105" t="s">
        <v>349</v>
      </c>
      <c r="G113" s="107">
        <v>8</v>
      </c>
      <c r="H113" s="107"/>
      <c r="J113" s="11">
        <v>8</v>
      </c>
    </row>
    <row r="114" spans="1:11" x14ac:dyDescent="0.3">
      <c r="A114" s="105" t="s">
        <v>326</v>
      </c>
      <c r="B114" s="105" t="s">
        <v>327</v>
      </c>
      <c r="C114" s="105" t="s">
        <v>7514</v>
      </c>
      <c r="D114" s="106" t="s">
        <v>350</v>
      </c>
      <c r="E114" s="105" t="s">
        <v>351</v>
      </c>
      <c r="F114" s="105" t="s">
        <v>352</v>
      </c>
      <c r="G114" s="107">
        <v>1</v>
      </c>
      <c r="H114" s="107"/>
      <c r="J114" s="11">
        <v>1</v>
      </c>
    </row>
    <row r="115" spans="1:11" x14ac:dyDescent="0.3">
      <c r="A115" s="105" t="s">
        <v>326</v>
      </c>
      <c r="B115" s="105" t="s">
        <v>327</v>
      </c>
      <c r="C115" s="105" t="s">
        <v>7514</v>
      </c>
      <c r="D115" s="106" t="s">
        <v>353</v>
      </c>
      <c r="E115" s="105" t="s">
        <v>162</v>
      </c>
      <c r="F115" s="105" t="s">
        <v>163</v>
      </c>
      <c r="G115" s="107">
        <v>1</v>
      </c>
      <c r="H115" s="107"/>
      <c r="J115" s="11">
        <v>1</v>
      </c>
    </row>
    <row r="116" spans="1:11" x14ac:dyDescent="0.3">
      <c r="A116" s="105" t="s">
        <v>326</v>
      </c>
      <c r="B116" s="105" t="s">
        <v>327</v>
      </c>
      <c r="C116" s="105" t="s">
        <v>7514</v>
      </c>
      <c r="D116" s="106" t="s">
        <v>354</v>
      </c>
      <c r="E116" s="105" t="s">
        <v>355</v>
      </c>
      <c r="F116" s="105" t="s">
        <v>356</v>
      </c>
      <c r="G116" s="107">
        <v>4</v>
      </c>
      <c r="H116" s="107"/>
      <c r="J116" s="11">
        <v>4</v>
      </c>
    </row>
    <row r="117" spans="1:11" x14ac:dyDescent="0.3">
      <c r="A117" s="105" t="s">
        <v>326</v>
      </c>
      <c r="B117" s="105" t="s">
        <v>327</v>
      </c>
      <c r="C117" s="105" t="s">
        <v>7514</v>
      </c>
      <c r="D117" s="106" t="s">
        <v>357</v>
      </c>
      <c r="E117" s="105" t="s">
        <v>358</v>
      </c>
      <c r="F117" s="105" t="s">
        <v>359</v>
      </c>
      <c r="G117" s="107">
        <v>2</v>
      </c>
      <c r="H117" s="107"/>
      <c r="J117" s="11">
        <v>2</v>
      </c>
    </row>
    <row r="118" spans="1:11" x14ac:dyDescent="0.3">
      <c r="A118" s="105" t="s">
        <v>326</v>
      </c>
      <c r="B118" s="105" t="s">
        <v>327</v>
      </c>
      <c r="C118" s="105" t="s">
        <v>7514</v>
      </c>
      <c r="D118" s="106" t="s">
        <v>360</v>
      </c>
      <c r="E118" s="105" t="s">
        <v>361</v>
      </c>
      <c r="F118" s="105" t="s">
        <v>362</v>
      </c>
      <c r="G118" s="107">
        <v>4</v>
      </c>
      <c r="H118" s="107"/>
      <c r="J118" s="11">
        <v>4</v>
      </c>
    </row>
    <row r="119" spans="1:11" x14ac:dyDescent="0.3">
      <c r="A119" s="105" t="s">
        <v>326</v>
      </c>
      <c r="B119" s="105" t="s">
        <v>327</v>
      </c>
      <c r="C119" s="105" t="s">
        <v>7514</v>
      </c>
      <c r="D119" s="106" t="s">
        <v>363</v>
      </c>
      <c r="E119" s="105" t="s">
        <v>364</v>
      </c>
      <c r="F119" s="105" t="s">
        <v>365</v>
      </c>
      <c r="G119" s="107">
        <v>4</v>
      </c>
      <c r="H119" s="107"/>
      <c r="J119" s="11">
        <v>4</v>
      </c>
    </row>
    <row r="120" spans="1:11" x14ac:dyDescent="0.3">
      <c r="A120" s="105" t="s">
        <v>326</v>
      </c>
      <c r="B120" s="105" t="s">
        <v>327</v>
      </c>
      <c r="C120" s="105" t="s">
        <v>7514</v>
      </c>
      <c r="D120" s="106" t="s">
        <v>366</v>
      </c>
      <c r="E120" s="105" t="s">
        <v>367</v>
      </c>
      <c r="F120" s="105" t="s">
        <v>368</v>
      </c>
      <c r="G120" s="107">
        <v>1</v>
      </c>
      <c r="H120" s="107"/>
      <c r="J120" s="11">
        <v>1</v>
      </c>
    </row>
    <row r="121" spans="1:11" x14ac:dyDescent="0.3">
      <c r="A121" s="105" t="s">
        <v>326</v>
      </c>
      <c r="B121" s="105" t="s">
        <v>327</v>
      </c>
      <c r="C121" s="105" t="s">
        <v>7514</v>
      </c>
      <c r="D121" s="106" t="s">
        <v>369</v>
      </c>
      <c r="E121" s="105" t="s">
        <v>370</v>
      </c>
      <c r="F121" s="105" t="s">
        <v>371</v>
      </c>
      <c r="G121" s="107">
        <v>1</v>
      </c>
      <c r="H121" s="107"/>
      <c r="J121" s="11">
        <v>1</v>
      </c>
    </row>
    <row r="122" spans="1:11" x14ac:dyDescent="0.3">
      <c r="A122" s="105" t="s">
        <v>326</v>
      </c>
      <c r="B122" s="105" t="s">
        <v>327</v>
      </c>
      <c r="C122" s="105" t="s">
        <v>7514</v>
      </c>
      <c r="D122" s="106" t="s">
        <v>372</v>
      </c>
      <c r="E122" s="105" t="s">
        <v>373</v>
      </c>
      <c r="F122" s="105" t="s">
        <v>169</v>
      </c>
      <c r="G122" s="107">
        <v>2</v>
      </c>
      <c r="H122" s="107"/>
      <c r="J122" s="11">
        <v>2</v>
      </c>
    </row>
    <row r="123" spans="1:11" x14ac:dyDescent="0.3">
      <c r="A123" s="105" t="s">
        <v>326</v>
      </c>
      <c r="B123" s="105" t="s">
        <v>327</v>
      </c>
      <c r="C123" s="105" t="s">
        <v>7514</v>
      </c>
      <c r="D123" s="106" t="s">
        <v>374</v>
      </c>
      <c r="E123" s="105" t="s">
        <v>375</v>
      </c>
      <c r="F123" s="105" t="s">
        <v>376</v>
      </c>
      <c r="G123" s="107">
        <v>2</v>
      </c>
      <c r="H123" s="107"/>
      <c r="J123" s="11">
        <v>2</v>
      </c>
    </row>
    <row r="124" spans="1:11" x14ac:dyDescent="0.3">
      <c r="A124" s="105" t="s">
        <v>326</v>
      </c>
      <c r="B124" s="105" t="s">
        <v>327</v>
      </c>
      <c r="C124" s="105" t="s">
        <v>7514</v>
      </c>
      <c r="D124" s="106" t="s">
        <v>377</v>
      </c>
      <c r="E124" s="105" t="s">
        <v>378</v>
      </c>
      <c r="F124" s="105" t="s">
        <v>379</v>
      </c>
      <c r="G124" s="107">
        <v>2</v>
      </c>
      <c r="H124" s="107"/>
      <c r="J124" s="11">
        <v>2</v>
      </c>
    </row>
    <row r="125" spans="1:11" x14ac:dyDescent="0.3">
      <c r="A125" s="105" t="s">
        <v>326</v>
      </c>
      <c r="B125" s="105" t="s">
        <v>327</v>
      </c>
      <c r="C125" s="105" t="s">
        <v>7514</v>
      </c>
      <c r="D125" s="106" t="s">
        <v>380</v>
      </c>
      <c r="E125" s="105" t="s">
        <v>381</v>
      </c>
      <c r="F125" s="105" t="s">
        <v>382</v>
      </c>
      <c r="G125" s="107">
        <v>2</v>
      </c>
      <c r="H125" s="107"/>
      <c r="J125" s="11">
        <v>2</v>
      </c>
    </row>
    <row r="126" spans="1:11" x14ac:dyDescent="0.3">
      <c r="A126" s="105" t="s">
        <v>326</v>
      </c>
      <c r="B126" s="105" t="s">
        <v>327</v>
      </c>
      <c r="C126" s="105" t="s">
        <v>7514</v>
      </c>
      <c r="D126" s="106" t="s">
        <v>383</v>
      </c>
      <c r="E126" s="105" t="s">
        <v>384</v>
      </c>
      <c r="F126" s="105" t="s">
        <v>385</v>
      </c>
      <c r="G126" s="107">
        <v>1</v>
      </c>
      <c r="H126" s="107"/>
      <c r="J126" s="11">
        <v>1</v>
      </c>
    </row>
    <row r="127" spans="1:11" x14ac:dyDescent="0.3">
      <c r="A127" s="105" t="s">
        <v>326</v>
      </c>
      <c r="B127" s="105" t="s">
        <v>327</v>
      </c>
      <c r="C127" s="105" t="s">
        <v>7514</v>
      </c>
      <c r="D127" s="106" t="s">
        <v>386</v>
      </c>
      <c r="E127" s="105" t="s">
        <v>387</v>
      </c>
      <c r="F127" s="105" t="s">
        <v>388</v>
      </c>
      <c r="G127" s="107">
        <v>1</v>
      </c>
      <c r="H127" s="107"/>
      <c r="J127" s="11">
        <v>1</v>
      </c>
    </row>
    <row r="128" spans="1:11" x14ac:dyDescent="0.3">
      <c r="A128" s="105" t="s">
        <v>326</v>
      </c>
      <c r="B128" s="105" t="s">
        <v>327</v>
      </c>
      <c r="C128" s="105" t="s">
        <v>7514</v>
      </c>
      <c r="D128" s="106" t="s">
        <v>389</v>
      </c>
      <c r="E128" s="105" t="s">
        <v>390</v>
      </c>
      <c r="F128" s="105" t="s">
        <v>391</v>
      </c>
      <c r="G128" s="108">
        <v>1</v>
      </c>
      <c r="H128" s="108" t="s">
        <v>1615</v>
      </c>
      <c r="J128" s="11">
        <v>0.08</v>
      </c>
      <c r="K128" s="11" t="s">
        <v>284</v>
      </c>
    </row>
    <row r="129" spans="1:11" x14ac:dyDescent="0.3">
      <c r="A129" s="105" t="s">
        <v>326</v>
      </c>
      <c r="B129" s="105" t="s">
        <v>327</v>
      </c>
      <c r="C129" s="105" t="s">
        <v>7514</v>
      </c>
      <c r="D129" s="106" t="s">
        <v>392</v>
      </c>
      <c r="E129" s="105" t="s">
        <v>393</v>
      </c>
      <c r="F129" s="105" t="s">
        <v>7520</v>
      </c>
      <c r="G129" s="107">
        <v>2</v>
      </c>
      <c r="H129" s="107"/>
      <c r="J129" s="11">
        <v>2</v>
      </c>
    </row>
    <row r="130" spans="1:11" x14ac:dyDescent="0.3">
      <c r="A130" s="105" t="s">
        <v>392</v>
      </c>
      <c r="B130" s="105" t="s">
        <v>393</v>
      </c>
      <c r="C130" s="105" t="s">
        <v>7520</v>
      </c>
      <c r="D130" s="106" t="s">
        <v>394</v>
      </c>
      <c r="E130" s="105" t="s">
        <v>395</v>
      </c>
      <c r="F130" s="105" t="s">
        <v>396</v>
      </c>
      <c r="G130" s="107">
        <v>1</v>
      </c>
      <c r="H130" s="107" t="s">
        <v>295</v>
      </c>
      <c r="J130" s="11">
        <v>0.2</v>
      </c>
      <c r="K130" s="11" t="s">
        <v>295</v>
      </c>
    </row>
    <row r="131" spans="1:11" x14ac:dyDescent="0.3">
      <c r="A131" s="105" t="s">
        <v>326</v>
      </c>
      <c r="B131" s="105" t="s">
        <v>327</v>
      </c>
      <c r="C131" s="105" t="s">
        <v>7514</v>
      </c>
      <c r="D131" s="106" t="s">
        <v>397</v>
      </c>
      <c r="E131" s="105" t="s">
        <v>398</v>
      </c>
      <c r="F131" s="105" t="s">
        <v>110</v>
      </c>
      <c r="G131" s="107">
        <v>2</v>
      </c>
      <c r="H131" s="107"/>
      <c r="J131" s="11">
        <v>2</v>
      </c>
    </row>
    <row r="132" spans="1:11" x14ac:dyDescent="0.3">
      <c r="A132" s="105" t="s">
        <v>326</v>
      </c>
      <c r="B132" s="105" t="s">
        <v>327</v>
      </c>
      <c r="C132" s="105" t="s">
        <v>7514</v>
      </c>
      <c r="D132" s="106" t="s">
        <v>399</v>
      </c>
      <c r="E132" s="105" t="s">
        <v>400</v>
      </c>
      <c r="F132" s="105" t="s">
        <v>401</v>
      </c>
      <c r="G132" s="107">
        <v>2</v>
      </c>
      <c r="H132" s="107"/>
      <c r="J132" s="11">
        <v>2</v>
      </c>
    </row>
    <row r="133" spans="1:11" x14ac:dyDescent="0.3">
      <c r="A133" s="105" t="s">
        <v>326</v>
      </c>
      <c r="B133" s="105" t="s">
        <v>327</v>
      </c>
      <c r="C133" s="105" t="s">
        <v>7514</v>
      </c>
      <c r="D133" s="106" t="s">
        <v>402</v>
      </c>
      <c r="E133" s="105" t="s">
        <v>403</v>
      </c>
      <c r="F133" s="105" t="s">
        <v>404</v>
      </c>
      <c r="G133" s="107">
        <v>2</v>
      </c>
      <c r="H133" s="107"/>
      <c r="J133" s="11">
        <v>2</v>
      </c>
    </row>
    <row r="134" spans="1:11" x14ac:dyDescent="0.3">
      <c r="A134" s="105" t="s">
        <v>326</v>
      </c>
      <c r="B134" s="105" t="s">
        <v>327</v>
      </c>
      <c r="C134" s="105" t="s">
        <v>7514</v>
      </c>
      <c r="D134" s="106" t="s">
        <v>405</v>
      </c>
      <c r="E134" s="105" t="s">
        <v>406</v>
      </c>
      <c r="F134" s="105" t="s">
        <v>407</v>
      </c>
      <c r="G134" s="107">
        <v>3</v>
      </c>
      <c r="H134" s="107"/>
      <c r="J134" s="11">
        <v>3</v>
      </c>
    </row>
    <row r="135" spans="1:11" x14ac:dyDescent="0.3">
      <c r="A135" s="105" t="s">
        <v>326</v>
      </c>
      <c r="B135" s="105" t="s">
        <v>327</v>
      </c>
      <c r="C135" s="105" t="s">
        <v>7514</v>
      </c>
      <c r="D135" s="106" t="s">
        <v>408</v>
      </c>
      <c r="E135" s="105" t="s">
        <v>165</v>
      </c>
      <c r="F135" s="105" t="s">
        <v>166</v>
      </c>
      <c r="G135" s="107">
        <v>5</v>
      </c>
      <c r="H135" s="107"/>
      <c r="J135" s="11">
        <v>5</v>
      </c>
    </row>
    <row r="136" spans="1:11" x14ac:dyDescent="0.3">
      <c r="A136" s="105" t="s">
        <v>326</v>
      </c>
      <c r="B136" s="105" t="s">
        <v>327</v>
      </c>
      <c r="C136" s="105" t="s">
        <v>7514</v>
      </c>
      <c r="D136" s="106" t="s">
        <v>392</v>
      </c>
      <c r="E136" s="105" t="s">
        <v>409</v>
      </c>
      <c r="F136" s="105" t="s">
        <v>7521</v>
      </c>
      <c r="G136" s="107">
        <v>1</v>
      </c>
      <c r="H136" s="107"/>
      <c r="J136" s="11">
        <v>1</v>
      </c>
    </row>
    <row r="137" spans="1:11" x14ac:dyDescent="0.3">
      <c r="A137" s="105" t="s">
        <v>392</v>
      </c>
      <c r="B137" s="105" t="s">
        <v>409</v>
      </c>
      <c r="C137" s="105" t="s">
        <v>7521</v>
      </c>
      <c r="D137" s="106" t="s">
        <v>394</v>
      </c>
      <c r="E137" s="105" t="s">
        <v>129</v>
      </c>
      <c r="F137" s="105" t="s">
        <v>130</v>
      </c>
      <c r="G137" s="108">
        <v>1</v>
      </c>
      <c r="H137" s="108" t="s">
        <v>1615</v>
      </c>
      <c r="J137" s="11">
        <v>0.01</v>
      </c>
      <c r="K137" s="11" t="s">
        <v>131</v>
      </c>
    </row>
    <row r="138" spans="1:11" x14ac:dyDescent="0.3">
      <c r="A138" s="105" t="s">
        <v>288</v>
      </c>
      <c r="B138" s="105" t="s">
        <v>289</v>
      </c>
      <c r="C138" s="105" t="s">
        <v>7503</v>
      </c>
      <c r="D138" s="106" t="s">
        <v>410</v>
      </c>
      <c r="E138" s="105" t="s">
        <v>411</v>
      </c>
      <c r="F138" s="105" t="s">
        <v>7522</v>
      </c>
      <c r="G138" s="107">
        <v>1</v>
      </c>
      <c r="H138" s="107"/>
      <c r="J138" s="11">
        <v>1</v>
      </c>
    </row>
    <row r="139" spans="1:11" x14ac:dyDescent="0.3">
      <c r="A139" s="105" t="s">
        <v>410</v>
      </c>
      <c r="B139" s="105" t="s">
        <v>411</v>
      </c>
      <c r="C139" s="105" t="s">
        <v>7522</v>
      </c>
      <c r="D139" s="106" t="s">
        <v>412</v>
      </c>
      <c r="E139" s="105" t="s">
        <v>413</v>
      </c>
      <c r="F139" s="105" t="s">
        <v>414</v>
      </c>
      <c r="G139" s="107">
        <v>1</v>
      </c>
      <c r="H139" s="107"/>
      <c r="J139" s="11">
        <v>1</v>
      </c>
    </row>
    <row r="140" spans="1:11" x14ac:dyDescent="0.3">
      <c r="A140" s="105" t="s">
        <v>410</v>
      </c>
      <c r="B140" s="105" t="s">
        <v>411</v>
      </c>
      <c r="C140" s="105" t="s">
        <v>7522</v>
      </c>
      <c r="D140" s="106" t="s">
        <v>415</v>
      </c>
      <c r="E140" s="105" t="s">
        <v>416</v>
      </c>
      <c r="F140" s="105" t="s">
        <v>417</v>
      </c>
      <c r="G140" s="107">
        <v>1</v>
      </c>
      <c r="H140" s="107"/>
      <c r="J140" s="11">
        <v>1</v>
      </c>
    </row>
    <row r="141" spans="1:11" x14ac:dyDescent="0.3">
      <c r="A141" s="105" t="s">
        <v>410</v>
      </c>
      <c r="B141" s="105" t="s">
        <v>411</v>
      </c>
      <c r="C141" s="105" t="s">
        <v>7522</v>
      </c>
      <c r="D141" s="106" t="s">
        <v>418</v>
      </c>
      <c r="E141" s="105" t="s">
        <v>419</v>
      </c>
      <c r="F141" s="105" t="s">
        <v>420</v>
      </c>
      <c r="G141" s="107">
        <v>1</v>
      </c>
      <c r="H141" s="107"/>
      <c r="J141" s="11">
        <v>1</v>
      </c>
    </row>
    <row r="142" spans="1:11" x14ac:dyDescent="0.3">
      <c r="A142" s="105" t="s">
        <v>410</v>
      </c>
      <c r="B142" s="105" t="s">
        <v>411</v>
      </c>
      <c r="C142" s="105" t="s">
        <v>7522</v>
      </c>
      <c r="D142" s="106" t="s">
        <v>421</v>
      </c>
      <c r="E142" s="105" t="s">
        <v>212</v>
      </c>
      <c r="F142" s="105" t="s">
        <v>213</v>
      </c>
      <c r="G142" s="107">
        <v>1</v>
      </c>
      <c r="H142" s="107"/>
      <c r="J142" s="11">
        <v>1</v>
      </c>
    </row>
    <row r="143" spans="1:11" x14ac:dyDescent="0.3">
      <c r="A143" s="105" t="s">
        <v>410</v>
      </c>
      <c r="B143" s="105" t="s">
        <v>411</v>
      </c>
      <c r="C143" s="105" t="s">
        <v>7522</v>
      </c>
      <c r="D143" s="106" t="s">
        <v>422</v>
      </c>
      <c r="E143" s="105" t="s">
        <v>423</v>
      </c>
      <c r="F143" s="105" t="s">
        <v>216</v>
      </c>
      <c r="G143" s="107">
        <v>1</v>
      </c>
      <c r="H143" s="107"/>
      <c r="J143" s="11">
        <v>1</v>
      </c>
    </row>
    <row r="144" spans="1:11" x14ac:dyDescent="0.3">
      <c r="A144" s="105" t="s">
        <v>410</v>
      </c>
      <c r="B144" s="105" t="s">
        <v>411</v>
      </c>
      <c r="C144" s="105" t="s">
        <v>7522</v>
      </c>
      <c r="D144" s="106" t="s">
        <v>424</v>
      </c>
      <c r="E144" s="105" t="s">
        <v>425</v>
      </c>
      <c r="F144" s="105" t="s">
        <v>426</v>
      </c>
      <c r="G144" s="107">
        <v>1</v>
      </c>
      <c r="H144" s="107"/>
      <c r="J144" s="11">
        <v>1</v>
      </c>
    </row>
    <row r="145" spans="1:11" x14ac:dyDescent="0.3">
      <c r="A145" s="105" t="s">
        <v>410</v>
      </c>
      <c r="B145" s="105" t="s">
        <v>411</v>
      </c>
      <c r="C145" s="105" t="s">
        <v>7522</v>
      </c>
      <c r="D145" s="106" t="s">
        <v>427</v>
      </c>
      <c r="E145" s="105" t="s">
        <v>428</v>
      </c>
      <c r="F145" s="105" t="s">
        <v>429</v>
      </c>
      <c r="G145" s="107">
        <v>1</v>
      </c>
      <c r="H145" s="107"/>
      <c r="J145" s="11">
        <v>1</v>
      </c>
    </row>
    <row r="146" spans="1:11" x14ac:dyDescent="0.3">
      <c r="A146" s="105" t="s">
        <v>410</v>
      </c>
      <c r="B146" s="105" t="s">
        <v>411</v>
      </c>
      <c r="C146" s="105" t="s">
        <v>7522</v>
      </c>
      <c r="D146" s="106" t="s">
        <v>430</v>
      </c>
      <c r="E146" s="105" t="s">
        <v>431</v>
      </c>
      <c r="F146" s="105" t="s">
        <v>432</v>
      </c>
      <c r="G146" s="107">
        <v>4</v>
      </c>
      <c r="H146" s="107"/>
      <c r="J146" s="11">
        <v>4</v>
      </c>
    </row>
    <row r="147" spans="1:11" x14ac:dyDescent="0.3">
      <c r="A147" s="105" t="s">
        <v>410</v>
      </c>
      <c r="B147" s="105" t="s">
        <v>411</v>
      </c>
      <c r="C147" s="105" t="s">
        <v>7522</v>
      </c>
      <c r="D147" s="106" t="s">
        <v>433</v>
      </c>
      <c r="E147" s="105" t="s">
        <v>221</v>
      </c>
      <c r="F147" s="105" t="s">
        <v>222</v>
      </c>
      <c r="G147" s="107">
        <v>4</v>
      </c>
      <c r="H147" s="107"/>
      <c r="J147" s="11">
        <v>4</v>
      </c>
    </row>
    <row r="148" spans="1:11" x14ac:dyDescent="0.3">
      <c r="A148" s="105" t="s">
        <v>410</v>
      </c>
      <c r="B148" s="105" t="s">
        <v>411</v>
      </c>
      <c r="C148" s="105" t="s">
        <v>7522</v>
      </c>
      <c r="D148" s="106" t="s">
        <v>434</v>
      </c>
      <c r="E148" s="105" t="s">
        <v>224</v>
      </c>
      <c r="F148" s="105" t="s">
        <v>225</v>
      </c>
      <c r="G148" s="107">
        <v>4</v>
      </c>
      <c r="H148" s="107"/>
      <c r="J148" s="11">
        <v>4</v>
      </c>
    </row>
    <row r="149" spans="1:11" x14ac:dyDescent="0.3">
      <c r="A149" s="105" t="s">
        <v>410</v>
      </c>
      <c r="B149" s="105" t="s">
        <v>411</v>
      </c>
      <c r="C149" s="105" t="s">
        <v>7522</v>
      </c>
      <c r="D149" s="106" t="s">
        <v>435</v>
      </c>
      <c r="E149" s="105" t="s">
        <v>227</v>
      </c>
      <c r="F149" s="105" t="s">
        <v>228</v>
      </c>
      <c r="G149" s="107">
        <v>4</v>
      </c>
      <c r="H149" s="107"/>
      <c r="J149" s="11">
        <v>4</v>
      </c>
    </row>
    <row r="150" spans="1:11" x14ac:dyDescent="0.3">
      <c r="A150" s="105" t="s">
        <v>410</v>
      </c>
      <c r="B150" s="105" t="s">
        <v>411</v>
      </c>
      <c r="C150" s="105" t="s">
        <v>7522</v>
      </c>
      <c r="D150" s="106" t="s">
        <v>436</v>
      </c>
      <c r="E150" s="105" t="s">
        <v>437</v>
      </c>
      <c r="F150" s="105" t="s">
        <v>438</v>
      </c>
      <c r="G150" s="107">
        <v>4</v>
      </c>
      <c r="H150" s="107"/>
      <c r="J150" s="11">
        <v>4</v>
      </c>
    </row>
    <row r="151" spans="1:11" x14ac:dyDescent="0.3">
      <c r="A151" s="105" t="s">
        <v>410</v>
      </c>
      <c r="B151" s="105" t="s">
        <v>411</v>
      </c>
      <c r="C151" s="105" t="s">
        <v>7522</v>
      </c>
      <c r="D151" s="106" t="s">
        <v>439</v>
      </c>
      <c r="E151" s="105" t="s">
        <v>224</v>
      </c>
      <c r="F151" s="105" t="s">
        <v>225</v>
      </c>
      <c r="G151" s="107">
        <v>4</v>
      </c>
      <c r="H151" s="107"/>
      <c r="J151" s="11">
        <v>4</v>
      </c>
    </row>
    <row r="152" spans="1:11" x14ac:dyDescent="0.3">
      <c r="A152" s="105" t="s">
        <v>410</v>
      </c>
      <c r="B152" s="105" t="s">
        <v>411</v>
      </c>
      <c r="C152" s="105" t="s">
        <v>7522</v>
      </c>
      <c r="D152" s="106" t="s">
        <v>440</v>
      </c>
      <c r="E152" s="105" t="s">
        <v>227</v>
      </c>
      <c r="F152" s="105" t="s">
        <v>228</v>
      </c>
      <c r="G152" s="107">
        <v>4</v>
      </c>
      <c r="H152" s="107"/>
      <c r="J152" s="11">
        <v>4</v>
      </c>
    </row>
    <row r="153" spans="1:11" x14ac:dyDescent="0.3">
      <c r="A153" s="105" t="s">
        <v>410</v>
      </c>
      <c r="B153" s="105" t="s">
        <v>411</v>
      </c>
      <c r="C153" s="105" t="s">
        <v>7522</v>
      </c>
      <c r="D153" s="106" t="s">
        <v>441</v>
      </c>
      <c r="E153" s="105" t="s">
        <v>442</v>
      </c>
      <c r="F153" s="105" t="s">
        <v>443</v>
      </c>
      <c r="G153" s="107">
        <v>4</v>
      </c>
      <c r="H153" s="107"/>
      <c r="J153" s="11">
        <v>4</v>
      </c>
    </row>
    <row r="154" spans="1:11" x14ac:dyDescent="0.3">
      <c r="A154" s="105" t="s">
        <v>410</v>
      </c>
      <c r="B154" s="105" t="s">
        <v>411</v>
      </c>
      <c r="C154" s="105" t="s">
        <v>7522</v>
      </c>
      <c r="D154" s="106" t="s">
        <v>444</v>
      </c>
      <c r="E154" s="105" t="s">
        <v>400</v>
      </c>
      <c r="F154" s="105" t="s">
        <v>401</v>
      </c>
      <c r="G154" s="107">
        <v>4</v>
      </c>
      <c r="H154" s="107"/>
      <c r="J154" s="11">
        <v>4</v>
      </c>
    </row>
    <row r="155" spans="1:11" x14ac:dyDescent="0.3">
      <c r="A155" s="105" t="s">
        <v>410</v>
      </c>
      <c r="B155" s="105" t="s">
        <v>411</v>
      </c>
      <c r="C155" s="105" t="s">
        <v>7522</v>
      </c>
      <c r="D155" s="106" t="s">
        <v>445</v>
      </c>
      <c r="E155" s="105" t="s">
        <v>403</v>
      </c>
      <c r="F155" s="105" t="s">
        <v>404</v>
      </c>
      <c r="G155" s="107">
        <v>4</v>
      </c>
      <c r="H155" s="107"/>
      <c r="J155" s="11">
        <v>4</v>
      </c>
    </row>
    <row r="156" spans="1:11" x14ac:dyDescent="0.3">
      <c r="A156" s="105" t="s">
        <v>410</v>
      </c>
      <c r="B156" s="105" t="s">
        <v>411</v>
      </c>
      <c r="C156" s="105" t="s">
        <v>7522</v>
      </c>
      <c r="D156" s="106" t="s">
        <v>446</v>
      </c>
      <c r="E156" s="105" t="s">
        <v>447</v>
      </c>
      <c r="F156" s="105" t="s">
        <v>7523</v>
      </c>
      <c r="G156" s="107">
        <v>1</v>
      </c>
      <c r="H156" s="107"/>
      <c r="J156" s="11">
        <v>1</v>
      </c>
    </row>
    <row r="157" spans="1:11" x14ac:dyDescent="0.3">
      <c r="A157" s="105" t="s">
        <v>446</v>
      </c>
      <c r="B157" s="105" t="s">
        <v>447</v>
      </c>
      <c r="C157" s="105" t="s">
        <v>7523</v>
      </c>
      <c r="D157" s="106" t="s">
        <v>448</v>
      </c>
      <c r="E157" s="105" t="s">
        <v>449</v>
      </c>
      <c r="F157" s="105" t="s">
        <v>450</v>
      </c>
      <c r="G157" s="108">
        <v>1</v>
      </c>
      <c r="H157" s="108" t="s">
        <v>1615</v>
      </c>
      <c r="J157" s="11">
        <v>200</v>
      </c>
      <c r="K157" s="11" t="s">
        <v>91</v>
      </c>
    </row>
    <row r="158" spans="1:11" x14ac:dyDescent="0.3">
      <c r="A158" s="105" t="s">
        <v>410</v>
      </c>
      <c r="B158" s="105" t="s">
        <v>411</v>
      </c>
      <c r="C158" s="105" t="s">
        <v>7522</v>
      </c>
      <c r="D158" s="106" t="s">
        <v>451</v>
      </c>
      <c r="E158" s="105" t="s">
        <v>452</v>
      </c>
      <c r="F158" s="105" t="s">
        <v>453</v>
      </c>
      <c r="G158" s="107">
        <v>1</v>
      </c>
      <c r="H158" s="107"/>
      <c r="J158" s="11">
        <v>1</v>
      </c>
    </row>
    <row r="159" spans="1:11" x14ac:dyDescent="0.3">
      <c r="A159" s="105" t="s">
        <v>410</v>
      </c>
      <c r="B159" s="105" t="s">
        <v>411</v>
      </c>
      <c r="C159" s="105" t="s">
        <v>7522</v>
      </c>
      <c r="D159" s="106" t="s">
        <v>454</v>
      </c>
      <c r="E159" s="105" t="s">
        <v>455</v>
      </c>
      <c r="F159" s="105" t="s">
        <v>456</v>
      </c>
      <c r="G159" s="107">
        <v>1</v>
      </c>
      <c r="H159" s="107"/>
      <c r="J159" s="11">
        <v>1</v>
      </c>
    </row>
    <row r="160" spans="1:11" x14ac:dyDescent="0.3">
      <c r="A160" s="105" t="s">
        <v>410</v>
      </c>
      <c r="B160" s="105" t="s">
        <v>411</v>
      </c>
      <c r="C160" s="105" t="s">
        <v>7522</v>
      </c>
      <c r="D160" s="106" t="s">
        <v>457</v>
      </c>
      <c r="E160" s="105" t="s">
        <v>458</v>
      </c>
      <c r="F160" s="105" t="s">
        <v>459</v>
      </c>
      <c r="G160" s="107">
        <v>1</v>
      </c>
      <c r="H160" s="107"/>
      <c r="J160" s="11">
        <v>1</v>
      </c>
    </row>
    <row r="161" spans="1:11" x14ac:dyDescent="0.3">
      <c r="A161" s="105" t="s">
        <v>410</v>
      </c>
      <c r="B161" s="105" t="s">
        <v>411</v>
      </c>
      <c r="C161" s="105" t="s">
        <v>7522</v>
      </c>
      <c r="D161" s="106" t="s">
        <v>460</v>
      </c>
      <c r="E161" s="105" t="s">
        <v>461</v>
      </c>
      <c r="F161" s="105" t="s">
        <v>7524</v>
      </c>
      <c r="G161" s="107">
        <v>1</v>
      </c>
      <c r="H161" s="107"/>
      <c r="J161" s="11">
        <v>1</v>
      </c>
    </row>
    <row r="162" spans="1:11" x14ac:dyDescent="0.3">
      <c r="A162" s="105" t="s">
        <v>460</v>
      </c>
      <c r="B162" s="105" t="s">
        <v>461</v>
      </c>
      <c r="C162" s="105" t="s">
        <v>7524</v>
      </c>
      <c r="D162" s="106" t="s">
        <v>462</v>
      </c>
      <c r="E162" s="105" t="s">
        <v>129</v>
      </c>
      <c r="F162" s="105" t="s">
        <v>130</v>
      </c>
      <c r="G162" s="108">
        <v>1</v>
      </c>
      <c r="H162" s="108" t="s">
        <v>1615</v>
      </c>
      <c r="J162" s="11">
        <v>0.02</v>
      </c>
      <c r="K162" s="11" t="s">
        <v>131</v>
      </c>
    </row>
    <row r="163" spans="1:11" x14ac:dyDescent="0.3">
      <c r="A163" s="105" t="s">
        <v>288</v>
      </c>
      <c r="B163" s="105" t="s">
        <v>289</v>
      </c>
      <c r="C163" s="105" t="s">
        <v>7503</v>
      </c>
      <c r="D163" s="106" t="s">
        <v>463</v>
      </c>
      <c r="E163" s="105" t="s">
        <v>464</v>
      </c>
      <c r="F163" s="105" t="s">
        <v>465</v>
      </c>
      <c r="G163" s="107">
        <v>1</v>
      </c>
      <c r="H163" s="107"/>
      <c r="J163" s="11">
        <v>1</v>
      </c>
    </row>
    <row r="164" spans="1:11" x14ac:dyDescent="0.3">
      <c r="A164" s="105" t="s">
        <v>288</v>
      </c>
      <c r="B164" s="105" t="s">
        <v>289</v>
      </c>
      <c r="C164" s="105" t="s">
        <v>7503</v>
      </c>
      <c r="D164" s="106" t="s">
        <v>466</v>
      </c>
      <c r="E164" s="105" t="s">
        <v>467</v>
      </c>
      <c r="F164" s="105" t="s">
        <v>468</v>
      </c>
      <c r="G164" s="108">
        <v>1</v>
      </c>
      <c r="H164" s="108" t="s">
        <v>1615</v>
      </c>
      <c r="J164" s="11">
        <v>0.5</v>
      </c>
      <c r="K164" s="11" t="s">
        <v>284</v>
      </c>
    </row>
    <row r="165" spans="1:11" x14ac:dyDescent="0.3">
      <c r="A165" s="105" t="s">
        <v>288</v>
      </c>
      <c r="B165" s="105" t="s">
        <v>289</v>
      </c>
      <c r="C165" s="105" t="s">
        <v>7503</v>
      </c>
      <c r="D165" s="106" t="s">
        <v>469</v>
      </c>
      <c r="E165" s="105" t="s">
        <v>470</v>
      </c>
      <c r="F165" s="105" t="s">
        <v>471</v>
      </c>
      <c r="G165" s="107">
        <v>1</v>
      </c>
      <c r="H165" s="107"/>
      <c r="J165" s="11">
        <v>1</v>
      </c>
    </row>
    <row r="166" spans="1:11" x14ac:dyDescent="0.3">
      <c r="A166" s="105" t="s">
        <v>288</v>
      </c>
      <c r="B166" s="105" t="s">
        <v>289</v>
      </c>
      <c r="C166" s="105" t="s">
        <v>7503</v>
      </c>
      <c r="D166" s="106" t="s">
        <v>472</v>
      </c>
      <c r="E166" s="105" t="s">
        <v>473</v>
      </c>
      <c r="F166" s="105" t="s">
        <v>474</v>
      </c>
      <c r="G166" s="108">
        <v>1</v>
      </c>
      <c r="H166" s="108" t="s">
        <v>1615</v>
      </c>
      <c r="J166" s="11">
        <v>0.2</v>
      </c>
      <c r="K166" s="11" t="s">
        <v>284</v>
      </c>
    </row>
    <row r="167" spans="1:11" x14ac:dyDescent="0.3">
      <c r="A167" s="105" t="s">
        <v>288</v>
      </c>
      <c r="B167" s="105" t="s">
        <v>289</v>
      </c>
      <c r="C167" s="105" t="s">
        <v>7503</v>
      </c>
      <c r="D167" s="106" t="s">
        <v>475</v>
      </c>
      <c r="E167" s="105" t="s">
        <v>476</v>
      </c>
      <c r="F167" s="105" t="s">
        <v>385</v>
      </c>
      <c r="G167" s="107">
        <v>1</v>
      </c>
      <c r="H167" s="107"/>
      <c r="J167" s="11">
        <v>1</v>
      </c>
    </row>
    <row r="168" spans="1:11" x14ac:dyDescent="0.3">
      <c r="A168" s="105" t="s">
        <v>288</v>
      </c>
      <c r="B168" s="105" t="s">
        <v>289</v>
      </c>
      <c r="C168" s="105" t="s">
        <v>7503</v>
      </c>
      <c r="D168" s="106" t="s">
        <v>477</v>
      </c>
      <c r="E168" s="105" t="s">
        <v>478</v>
      </c>
      <c r="F168" s="105" t="s">
        <v>479</v>
      </c>
      <c r="G168" s="107">
        <v>14</v>
      </c>
      <c r="H168" s="107"/>
      <c r="J168" s="11">
        <v>14</v>
      </c>
    </row>
    <row r="169" spans="1:11" x14ac:dyDescent="0.3">
      <c r="A169" s="105" t="s">
        <v>288</v>
      </c>
      <c r="B169" s="105" t="s">
        <v>289</v>
      </c>
      <c r="C169" s="105" t="s">
        <v>7503</v>
      </c>
      <c r="D169" s="106" t="s">
        <v>480</v>
      </c>
      <c r="E169" s="105" t="s">
        <v>400</v>
      </c>
      <c r="F169" s="105" t="s">
        <v>401</v>
      </c>
      <c r="G169" s="107">
        <v>14</v>
      </c>
      <c r="H169" s="107"/>
      <c r="J169" s="11">
        <v>14</v>
      </c>
    </row>
    <row r="170" spans="1:11" x14ac:dyDescent="0.3">
      <c r="A170" s="105" t="s">
        <v>288</v>
      </c>
      <c r="B170" s="105" t="s">
        <v>289</v>
      </c>
      <c r="C170" s="105" t="s">
        <v>7503</v>
      </c>
      <c r="D170" s="106" t="s">
        <v>481</v>
      </c>
      <c r="E170" s="105" t="s">
        <v>403</v>
      </c>
      <c r="F170" s="105" t="s">
        <v>404</v>
      </c>
      <c r="G170" s="107">
        <v>14</v>
      </c>
      <c r="H170" s="107"/>
      <c r="J170" s="11">
        <v>14</v>
      </c>
    </row>
    <row r="171" spans="1:11" x14ac:dyDescent="0.3">
      <c r="A171" s="105" t="s">
        <v>288</v>
      </c>
      <c r="B171" s="105" t="s">
        <v>289</v>
      </c>
      <c r="C171" s="105" t="s">
        <v>7503</v>
      </c>
      <c r="D171" s="106" t="s">
        <v>482</v>
      </c>
      <c r="E171" s="105" t="s">
        <v>184</v>
      </c>
      <c r="F171" s="105" t="s">
        <v>185</v>
      </c>
      <c r="G171" s="107">
        <v>1</v>
      </c>
      <c r="H171" s="107"/>
      <c r="J171" s="11">
        <v>1</v>
      </c>
    </row>
    <row r="172" spans="1:11" x14ac:dyDescent="0.3">
      <c r="A172" s="105" t="s">
        <v>288</v>
      </c>
      <c r="B172" s="105" t="s">
        <v>289</v>
      </c>
      <c r="C172" s="105" t="s">
        <v>7503</v>
      </c>
      <c r="D172" s="106" t="s">
        <v>483</v>
      </c>
      <c r="E172" s="105" t="s">
        <v>174</v>
      </c>
      <c r="F172" s="105" t="s">
        <v>175</v>
      </c>
      <c r="G172" s="107">
        <v>1</v>
      </c>
      <c r="H172" s="107"/>
      <c r="J172" s="11">
        <v>1</v>
      </c>
    </row>
    <row r="173" spans="1:11" x14ac:dyDescent="0.3">
      <c r="A173" s="105" t="s">
        <v>288</v>
      </c>
      <c r="B173" s="105" t="s">
        <v>289</v>
      </c>
      <c r="C173" s="105" t="s">
        <v>7503</v>
      </c>
      <c r="D173" s="106" t="s">
        <v>484</v>
      </c>
      <c r="E173" s="105" t="s">
        <v>177</v>
      </c>
      <c r="F173" s="105" t="s">
        <v>178</v>
      </c>
      <c r="G173" s="107">
        <v>1</v>
      </c>
      <c r="H173" s="107"/>
      <c r="J173" s="11">
        <v>1</v>
      </c>
    </row>
    <row r="174" spans="1:11" x14ac:dyDescent="0.3">
      <c r="A174" s="105" t="s">
        <v>288</v>
      </c>
      <c r="B174" s="105" t="s">
        <v>289</v>
      </c>
      <c r="C174" s="105" t="s">
        <v>7503</v>
      </c>
      <c r="D174" s="106" t="s">
        <v>485</v>
      </c>
      <c r="E174" s="105" t="s">
        <v>486</v>
      </c>
      <c r="F174" s="105" t="s">
        <v>487</v>
      </c>
      <c r="G174" s="107">
        <v>1</v>
      </c>
      <c r="H174" s="107"/>
      <c r="J174" s="11">
        <v>1</v>
      </c>
    </row>
    <row r="175" spans="1:11" x14ac:dyDescent="0.3">
      <c r="A175" s="105" t="s">
        <v>288</v>
      </c>
      <c r="B175" s="105" t="s">
        <v>289</v>
      </c>
      <c r="C175" s="105" t="s">
        <v>7503</v>
      </c>
      <c r="D175" s="106" t="s">
        <v>488</v>
      </c>
      <c r="E175" s="105" t="s">
        <v>489</v>
      </c>
      <c r="F175" s="105" t="s">
        <v>490</v>
      </c>
      <c r="G175" s="107">
        <v>1</v>
      </c>
      <c r="H175" s="107"/>
      <c r="J175" s="11">
        <v>1</v>
      </c>
    </row>
    <row r="176" spans="1:11" x14ac:dyDescent="0.3">
      <c r="A176" s="105" t="s">
        <v>288</v>
      </c>
      <c r="B176" s="105" t="s">
        <v>289</v>
      </c>
      <c r="C176" s="105" t="s">
        <v>7503</v>
      </c>
      <c r="D176" s="106" t="s">
        <v>491</v>
      </c>
      <c r="E176" s="105" t="s">
        <v>492</v>
      </c>
      <c r="F176" s="105" t="s">
        <v>493</v>
      </c>
      <c r="G176" s="107">
        <v>1</v>
      </c>
      <c r="H176" s="107"/>
      <c r="J176" s="11">
        <v>1</v>
      </c>
    </row>
    <row r="177" spans="1:11" x14ac:dyDescent="0.3">
      <c r="A177" s="105" t="s">
        <v>288</v>
      </c>
      <c r="B177" s="105" t="s">
        <v>289</v>
      </c>
      <c r="C177" s="105" t="s">
        <v>7503</v>
      </c>
      <c r="D177" s="106" t="s">
        <v>494</v>
      </c>
      <c r="E177" s="105" t="s">
        <v>267</v>
      </c>
      <c r="F177" s="105" t="s">
        <v>268</v>
      </c>
      <c r="G177" s="107">
        <v>3</v>
      </c>
      <c r="H177" s="107"/>
      <c r="J177" s="11">
        <v>3</v>
      </c>
    </row>
    <row r="178" spans="1:11" x14ac:dyDescent="0.3">
      <c r="A178" s="105" t="s">
        <v>288</v>
      </c>
      <c r="B178" s="105" t="s">
        <v>289</v>
      </c>
      <c r="C178" s="105" t="s">
        <v>7503</v>
      </c>
      <c r="D178" s="106" t="s">
        <v>495</v>
      </c>
      <c r="E178" s="105" t="s">
        <v>270</v>
      </c>
      <c r="F178" s="105" t="s">
        <v>271</v>
      </c>
      <c r="G178" s="107">
        <v>3</v>
      </c>
      <c r="H178" s="107"/>
      <c r="J178" s="11">
        <v>3</v>
      </c>
    </row>
    <row r="179" spans="1:11" x14ac:dyDescent="0.3">
      <c r="A179" s="105" t="s">
        <v>288</v>
      </c>
      <c r="B179" s="105" t="s">
        <v>289</v>
      </c>
      <c r="C179" s="105" t="s">
        <v>7503</v>
      </c>
      <c r="D179" s="106" t="s">
        <v>496</v>
      </c>
      <c r="E179" s="105" t="s">
        <v>273</v>
      </c>
      <c r="F179" s="105" t="s">
        <v>274</v>
      </c>
      <c r="G179" s="107">
        <v>3</v>
      </c>
      <c r="H179" s="107"/>
      <c r="J179" s="11">
        <v>3</v>
      </c>
    </row>
    <row r="180" spans="1:11" x14ac:dyDescent="0.3">
      <c r="A180" s="105" t="s">
        <v>288</v>
      </c>
      <c r="B180" s="105" t="s">
        <v>289</v>
      </c>
      <c r="C180" s="105" t="s">
        <v>7503</v>
      </c>
      <c r="D180" s="106" t="s">
        <v>497</v>
      </c>
      <c r="E180" s="105" t="s">
        <v>276</v>
      </c>
      <c r="F180" s="105" t="s">
        <v>277</v>
      </c>
      <c r="G180" s="107">
        <v>3</v>
      </c>
      <c r="H180" s="107"/>
      <c r="J180" s="11">
        <v>3</v>
      </c>
    </row>
    <row r="181" spans="1:11" x14ac:dyDescent="0.3">
      <c r="A181" s="105" t="s">
        <v>288</v>
      </c>
      <c r="B181" s="105" t="s">
        <v>289</v>
      </c>
      <c r="C181" s="105" t="s">
        <v>7503</v>
      </c>
      <c r="D181" s="106" t="s">
        <v>498</v>
      </c>
      <c r="E181" s="105" t="s">
        <v>499</v>
      </c>
      <c r="F181" s="105" t="s">
        <v>7525</v>
      </c>
      <c r="G181" s="107">
        <v>1</v>
      </c>
      <c r="H181" s="107"/>
      <c r="J181" s="11">
        <v>1</v>
      </c>
    </row>
    <row r="182" spans="1:11" x14ac:dyDescent="0.3">
      <c r="A182" s="105" t="s">
        <v>498</v>
      </c>
      <c r="B182" s="105" t="s">
        <v>499</v>
      </c>
      <c r="C182" s="105" t="s">
        <v>7525</v>
      </c>
      <c r="D182" s="106" t="s">
        <v>500</v>
      </c>
      <c r="E182" s="105" t="s">
        <v>501</v>
      </c>
      <c r="F182" s="105" t="s">
        <v>7526</v>
      </c>
      <c r="G182" s="107">
        <v>1</v>
      </c>
      <c r="H182" s="107"/>
      <c r="J182" s="11">
        <v>1</v>
      </c>
    </row>
    <row r="183" spans="1:11" x14ac:dyDescent="0.3">
      <c r="A183" s="105" t="s">
        <v>500</v>
      </c>
      <c r="B183" s="105" t="s">
        <v>501</v>
      </c>
      <c r="C183" s="105" t="s">
        <v>7526</v>
      </c>
      <c r="D183" s="106" t="s">
        <v>502</v>
      </c>
      <c r="E183" s="105" t="s">
        <v>310</v>
      </c>
      <c r="F183" s="105" t="s">
        <v>311</v>
      </c>
      <c r="G183" s="108">
        <v>1</v>
      </c>
      <c r="H183" s="108" t="s">
        <v>1615</v>
      </c>
      <c r="J183" s="11">
        <v>680</v>
      </c>
      <c r="K183" s="11" t="s">
        <v>91</v>
      </c>
    </row>
    <row r="184" spans="1:11" x14ac:dyDescent="0.3">
      <c r="A184" s="105" t="s">
        <v>498</v>
      </c>
      <c r="B184" s="105" t="s">
        <v>499</v>
      </c>
      <c r="C184" s="105" t="s">
        <v>7525</v>
      </c>
      <c r="D184" s="106" t="s">
        <v>503</v>
      </c>
      <c r="E184" s="105" t="s">
        <v>504</v>
      </c>
      <c r="F184" s="105" t="s">
        <v>505</v>
      </c>
      <c r="G184" s="107">
        <v>1</v>
      </c>
      <c r="H184" s="107"/>
      <c r="J184" s="11">
        <v>1</v>
      </c>
    </row>
    <row r="185" spans="1:11" x14ac:dyDescent="0.3">
      <c r="A185" s="105" t="s">
        <v>498</v>
      </c>
      <c r="B185" s="105" t="s">
        <v>499</v>
      </c>
      <c r="C185" s="105" t="s">
        <v>7525</v>
      </c>
      <c r="D185" s="106" t="s">
        <v>506</v>
      </c>
      <c r="E185" s="105" t="s">
        <v>507</v>
      </c>
      <c r="F185" s="105" t="s">
        <v>508</v>
      </c>
      <c r="G185" s="108">
        <v>1</v>
      </c>
      <c r="H185" s="108" t="s">
        <v>1615</v>
      </c>
      <c r="J185" s="11">
        <v>0.2</v>
      </c>
      <c r="K185" s="11" t="s">
        <v>284</v>
      </c>
    </row>
    <row r="186" spans="1:11" x14ac:dyDescent="0.3">
      <c r="A186" s="105" t="s">
        <v>498</v>
      </c>
      <c r="B186" s="105" t="s">
        <v>499</v>
      </c>
      <c r="C186" s="105" t="s">
        <v>7525</v>
      </c>
      <c r="D186" s="106" t="s">
        <v>509</v>
      </c>
      <c r="E186" s="105" t="s">
        <v>510</v>
      </c>
      <c r="F186" s="105" t="s">
        <v>511</v>
      </c>
      <c r="G186" s="107">
        <v>5</v>
      </c>
      <c r="H186" s="107"/>
      <c r="J186" s="11">
        <v>5</v>
      </c>
    </row>
    <row r="187" spans="1:11" x14ac:dyDescent="0.3">
      <c r="A187" s="105" t="s">
        <v>498</v>
      </c>
      <c r="B187" s="105" t="s">
        <v>499</v>
      </c>
      <c r="C187" s="105" t="s">
        <v>7525</v>
      </c>
      <c r="D187" s="106" t="s">
        <v>512</v>
      </c>
      <c r="E187" s="105" t="s">
        <v>513</v>
      </c>
      <c r="F187" s="105" t="s">
        <v>514</v>
      </c>
      <c r="G187" s="107">
        <v>2</v>
      </c>
      <c r="H187" s="107"/>
      <c r="J187" s="11">
        <v>2</v>
      </c>
    </row>
    <row r="188" spans="1:11" x14ac:dyDescent="0.3">
      <c r="A188" s="105" t="s">
        <v>498</v>
      </c>
      <c r="B188" s="105" t="s">
        <v>499</v>
      </c>
      <c r="C188" s="105" t="s">
        <v>7525</v>
      </c>
      <c r="D188" s="106" t="s">
        <v>515</v>
      </c>
      <c r="E188" s="105" t="s">
        <v>516</v>
      </c>
      <c r="F188" s="105" t="s">
        <v>517</v>
      </c>
      <c r="G188" s="107">
        <v>1</v>
      </c>
      <c r="H188" s="107"/>
      <c r="J188" s="11">
        <v>1</v>
      </c>
    </row>
    <row r="189" spans="1:11" x14ac:dyDescent="0.3">
      <c r="A189" s="105" t="s">
        <v>498</v>
      </c>
      <c r="B189" s="105" t="s">
        <v>499</v>
      </c>
      <c r="C189" s="105" t="s">
        <v>7525</v>
      </c>
      <c r="D189" s="106" t="s">
        <v>518</v>
      </c>
      <c r="E189" s="105" t="s">
        <v>519</v>
      </c>
      <c r="F189" s="105" t="s">
        <v>520</v>
      </c>
      <c r="G189" s="107">
        <v>15</v>
      </c>
      <c r="H189" s="107"/>
      <c r="J189" s="11">
        <v>15</v>
      </c>
    </row>
    <row r="190" spans="1:11" x14ac:dyDescent="0.3">
      <c r="A190" s="105" t="s">
        <v>498</v>
      </c>
      <c r="B190" s="105" t="s">
        <v>499</v>
      </c>
      <c r="C190" s="105" t="s">
        <v>7525</v>
      </c>
      <c r="D190" s="106" t="s">
        <v>521</v>
      </c>
      <c r="E190" s="105" t="s">
        <v>522</v>
      </c>
      <c r="F190" s="105" t="s">
        <v>523</v>
      </c>
      <c r="G190" s="107">
        <v>4</v>
      </c>
      <c r="H190" s="107"/>
      <c r="J190" s="11">
        <v>4</v>
      </c>
    </row>
    <row r="191" spans="1:11" x14ac:dyDescent="0.3">
      <c r="A191" s="105" t="s">
        <v>498</v>
      </c>
      <c r="B191" s="105" t="s">
        <v>499</v>
      </c>
      <c r="C191" s="105" t="s">
        <v>7525</v>
      </c>
      <c r="D191" s="106" t="s">
        <v>524</v>
      </c>
      <c r="E191" s="105" t="s">
        <v>525</v>
      </c>
      <c r="F191" s="105" t="s">
        <v>526</v>
      </c>
      <c r="G191" s="107">
        <v>10</v>
      </c>
      <c r="H191" s="107"/>
      <c r="J191" s="11">
        <v>10</v>
      </c>
    </row>
    <row r="192" spans="1:11" x14ac:dyDescent="0.3">
      <c r="A192" s="105" t="s">
        <v>498</v>
      </c>
      <c r="B192" s="105" t="s">
        <v>499</v>
      </c>
      <c r="C192" s="105" t="s">
        <v>7525</v>
      </c>
      <c r="D192" s="106" t="s">
        <v>527</v>
      </c>
      <c r="E192" s="105" t="s">
        <v>528</v>
      </c>
      <c r="F192" s="105" t="s">
        <v>529</v>
      </c>
      <c r="G192" s="107">
        <v>8</v>
      </c>
      <c r="H192" s="107"/>
      <c r="J192" s="11">
        <v>8</v>
      </c>
    </row>
    <row r="193" spans="1:11" x14ac:dyDescent="0.3">
      <c r="A193" s="105" t="s">
        <v>498</v>
      </c>
      <c r="B193" s="105" t="s">
        <v>499</v>
      </c>
      <c r="C193" s="105" t="s">
        <v>7525</v>
      </c>
      <c r="D193" s="106" t="s">
        <v>530</v>
      </c>
      <c r="E193" s="105" t="s">
        <v>531</v>
      </c>
      <c r="F193" s="105" t="s">
        <v>532</v>
      </c>
      <c r="G193" s="108">
        <v>1</v>
      </c>
      <c r="H193" s="108" t="s">
        <v>1615</v>
      </c>
      <c r="J193" s="11">
        <v>9</v>
      </c>
      <c r="K193" s="11" t="s">
        <v>284</v>
      </c>
    </row>
    <row r="194" spans="1:11" x14ac:dyDescent="0.3">
      <c r="A194" s="105" t="s">
        <v>498</v>
      </c>
      <c r="B194" s="105" t="s">
        <v>499</v>
      </c>
      <c r="C194" s="105" t="s">
        <v>7525</v>
      </c>
      <c r="D194" s="106" t="s">
        <v>533</v>
      </c>
      <c r="E194" s="105" t="s">
        <v>534</v>
      </c>
      <c r="F194" s="105" t="s">
        <v>535</v>
      </c>
      <c r="G194" s="107">
        <v>4</v>
      </c>
      <c r="H194" s="107"/>
      <c r="J194" s="11">
        <v>4</v>
      </c>
    </row>
    <row r="195" spans="1:11" x14ac:dyDescent="0.3">
      <c r="A195" s="105" t="s">
        <v>498</v>
      </c>
      <c r="B195" s="105" t="s">
        <v>499</v>
      </c>
      <c r="C195" s="105" t="s">
        <v>7525</v>
      </c>
      <c r="D195" s="106" t="s">
        <v>536</v>
      </c>
      <c r="E195" s="105" t="s">
        <v>537</v>
      </c>
      <c r="F195" s="105" t="s">
        <v>538</v>
      </c>
      <c r="G195" s="107">
        <v>1</v>
      </c>
      <c r="H195" s="107"/>
      <c r="J195" s="11">
        <v>1</v>
      </c>
    </row>
    <row r="196" spans="1:11" x14ac:dyDescent="0.3">
      <c r="A196" s="105" t="s">
        <v>498</v>
      </c>
      <c r="B196" s="105" t="s">
        <v>499</v>
      </c>
      <c r="C196" s="105" t="s">
        <v>7525</v>
      </c>
      <c r="D196" s="106" t="s">
        <v>539</v>
      </c>
      <c r="E196" s="105" t="s">
        <v>540</v>
      </c>
      <c r="F196" s="105" t="s">
        <v>541</v>
      </c>
      <c r="G196" s="107">
        <v>1</v>
      </c>
      <c r="H196" s="107"/>
      <c r="J196" s="11">
        <v>1</v>
      </c>
    </row>
    <row r="197" spans="1:11" x14ac:dyDescent="0.3">
      <c r="A197" s="105" t="s">
        <v>498</v>
      </c>
      <c r="B197" s="105" t="s">
        <v>499</v>
      </c>
      <c r="C197" s="105" t="s">
        <v>7525</v>
      </c>
      <c r="D197" s="106" t="s">
        <v>542</v>
      </c>
      <c r="E197" s="105" t="s">
        <v>543</v>
      </c>
      <c r="F197" s="105" t="s">
        <v>544</v>
      </c>
      <c r="G197" s="107">
        <v>1</v>
      </c>
      <c r="H197" s="107"/>
      <c r="J197" s="11">
        <v>1</v>
      </c>
    </row>
    <row r="198" spans="1:11" x14ac:dyDescent="0.3">
      <c r="A198" s="109" t="s">
        <v>545</v>
      </c>
      <c r="B198" s="109" t="s">
        <v>546</v>
      </c>
      <c r="C198" s="109" t="s">
        <v>7527</v>
      </c>
      <c r="D198" s="110" t="s">
        <v>547</v>
      </c>
      <c r="E198" s="109" t="s">
        <v>548</v>
      </c>
      <c r="F198" s="109" t="s">
        <v>7528</v>
      </c>
      <c r="G198" s="111">
        <v>1</v>
      </c>
      <c r="H198" s="111"/>
      <c r="J198" s="11">
        <v>1</v>
      </c>
    </row>
    <row r="199" spans="1:11" x14ac:dyDescent="0.3">
      <c r="A199" s="109" t="s">
        <v>547</v>
      </c>
      <c r="B199" s="109" t="s">
        <v>548</v>
      </c>
      <c r="C199" s="109" t="s">
        <v>7528</v>
      </c>
      <c r="D199" s="110" t="s">
        <v>549</v>
      </c>
      <c r="E199" s="109" t="s">
        <v>550</v>
      </c>
      <c r="F199" s="109" t="s">
        <v>7529</v>
      </c>
      <c r="G199" s="111">
        <v>1</v>
      </c>
      <c r="H199" s="111"/>
      <c r="J199" s="11">
        <v>1</v>
      </c>
    </row>
    <row r="200" spans="1:11" x14ac:dyDescent="0.3">
      <c r="A200" s="109" t="s">
        <v>549</v>
      </c>
      <c r="B200" s="109" t="s">
        <v>550</v>
      </c>
      <c r="C200" s="109" t="s">
        <v>7529</v>
      </c>
      <c r="D200" s="110" t="s">
        <v>551</v>
      </c>
      <c r="E200" s="109" t="s">
        <v>552</v>
      </c>
      <c r="F200" s="109" t="s">
        <v>553</v>
      </c>
      <c r="G200" s="111">
        <v>1</v>
      </c>
      <c r="H200" s="111" t="s">
        <v>295</v>
      </c>
      <c r="J200" s="11">
        <v>0.3</v>
      </c>
      <c r="K200" s="11" t="s">
        <v>295</v>
      </c>
    </row>
    <row r="201" spans="1:11" x14ac:dyDescent="0.3">
      <c r="A201" s="109" t="s">
        <v>547</v>
      </c>
      <c r="B201" s="109" t="s">
        <v>548</v>
      </c>
      <c r="C201" s="109" t="s">
        <v>7528</v>
      </c>
      <c r="D201" s="110" t="s">
        <v>554</v>
      </c>
      <c r="E201" s="109" t="s">
        <v>555</v>
      </c>
      <c r="F201" s="109" t="s">
        <v>7530</v>
      </c>
      <c r="G201" s="111">
        <v>2</v>
      </c>
      <c r="H201" s="111"/>
      <c r="J201" s="11">
        <v>2</v>
      </c>
    </row>
    <row r="202" spans="1:11" x14ac:dyDescent="0.3">
      <c r="A202" s="109" t="s">
        <v>554</v>
      </c>
      <c r="B202" s="109" t="s">
        <v>555</v>
      </c>
      <c r="C202" s="109" t="s">
        <v>7530</v>
      </c>
      <c r="D202" s="110" t="s">
        <v>556</v>
      </c>
      <c r="E202" s="109" t="s">
        <v>552</v>
      </c>
      <c r="F202" s="109" t="s">
        <v>553</v>
      </c>
      <c r="G202" s="111">
        <v>1</v>
      </c>
      <c r="H202" s="111" t="s">
        <v>295</v>
      </c>
      <c r="J202" s="11">
        <v>0.01</v>
      </c>
      <c r="K202" s="11" t="s">
        <v>295</v>
      </c>
    </row>
    <row r="203" spans="1:11" x14ac:dyDescent="0.3">
      <c r="A203" s="109" t="s">
        <v>547</v>
      </c>
      <c r="B203" s="109" t="s">
        <v>548</v>
      </c>
      <c r="C203" s="109" t="s">
        <v>7528</v>
      </c>
      <c r="D203" s="110" t="s">
        <v>557</v>
      </c>
      <c r="E203" s="109" t="s">
        <v>558</v>
      </c>
      <c r="F203" s="109" t="s">
        <v>7531</v>
      </c>
      <c r="G203" s="111">
        <v>1</v>
      </c>
      <c r="H203" s="111"/>
      <c r="J203" s="11">
        <v>1</v>
      </c>
    </row>
    <row r="204" spans="1:11" x14ac:dyDescent="0.3">
      <c r="A204" s="109" t="s">
        <v>557</v>
      </c>
      <c r="B204" s="109" t="s">
        <v>558</v>
      </c>
      <c r="C204" s="109" t="s">
        <v>7531</v>
      </c>
      <c r="D204" s="110" t="s">
        <v>559</v>
      </c>
      <c r="E204" s="109" t="s">
        <v>310</v>
      </c>
      <c r="F204" s="109" t="s">
        <v>311</v>
      </c>
      <c r="G204" s="112">
        <v>1</v>
      </c>
      <c r="H204" s="112" t="s">
        <v>1615</v>
      </c>
      <c r="J204" s="11">
        <v>1900</v>
      </c>
      <c r="K204" s="11" t="s">
        <v>91</v>
      </c>
    </row>
    <row r="205" spans="1:11" x14ac:dyDescent="0.3">
      <c r="A205" s="109" t="s">
        <v>547</v>
      </c>
      <c r="B205" s="109" t="s">
        <v>548</v>
      </c>
      <c r="C205" s="109" t="s">
        <v>7528</v>
      </c>
      <c r="D205" s="110" t="s">
        <v>560</v>
      </c>
      <c r="E205" s="109" t="s">
        <v>106</v>
      </c>
      <c r="F205" s="109" t="s">
        <v>107</v>
      </c>
      <c r="G205" s="111">
        <v>1</v>
      </c>
      <c r="H205" s="111"/>
      <c r="J205" s="11">
        <v>1</v>
      </c>
    </row>
    <row r="206" spans="1:11" x14ac:dyDescent="0.3">
      <c r="A206" s="109" t="s">
        <v>547</v>
      </c>
      <c r="B206" s="109" t="s">
        <v>548</v>
      </c>
      <c r="C206" s="109" t="s">
        <v>7528</v>
      </c>
      <c r="D206" s="110" t="s">
        <v>561</v>
      </c>
      <c r="E206" s="109" t="s">
        <v>109</v>
      </c>
      <c r="F206" s="109" t="s">
        <v>110</v>
      </c>
      <c r="G206" s="111">
        <v>14</v>
      </c>
      <c r="H206" s="111"/>
      <c r="J206" s="11">
        <v>14</v>
      </c>
    </row>
    <row r="207" spans="1:11" x14ac:dyDescent="0.3">
      <c r="A207" s="109" t="s">
        <v>547</v>
      </c>
      <c r="B207" s="109" t="s">
        <v>548</v>
      </c>
      <c r="C207" s="109" t="s">
        <v>7528</v>
      </c>
      <c r="D207" s="110" t="s">
        <v>562</v>
      </c>
      <c r="E207" s="109" t="s">
        <v>98</v>
      </c>
      <c r="F207" s="109" t="s">
        <v>7532</v>
      </c>
      <c r="G207" s="111">
        <v>1</v>
      </c>
      <c r="H207" s="111"/>
      <c r="J207" s="11">
        <v>1</v>
      </c>
    </row>
    <row r="208" spans="1:11" x14ac:dyDescent="0.3">
      <c r="A208" s="109" t="s">
        <v>562</v>
      </c>
      <c r="B208" s="109" t="s">
        <v>98</v>
      </c>
      <c r="C208" s="109" t="s">
        <v>7532</v>
      </c>
      <c r="D208" s="110" t="s">
        <v>563</v>
      </c>
      <c r="E208" s="109" t="s">
        <v>564</v>
      </c>
      <c r="F208" s="109" t="s">
        <v>565</v>
      </c>
      <c r="G208" s="111">
        <v>1</v>
      </c>
      <c r="H208" s="111"/>
      <c r="J208" s="11">
        <v>1</v>
      </c>
    </row>
    <row r="209" spans="1:11" x14ac:dyDescent="0.3">
      <c r="A209" s="109" t="s">
        <v>562</v>
      </c>
      <c r="B209" s="109" t="s">
        <v>98</v>
      </c>
      <c r="C209" s="109" t="s">
        <v>7532</v>
      </c>
      <c r="D209" s="110" t="s">
        <v>566</v>
      </c>
      <c r="E209" s="109" t="s">
        <v>567</v>
      </c>
      <c r="F209" s="109" t="s">
        <v>568</v>
      </c>
      <c r="G209" s="111">
        <v>1</v>
      </c>
      <c r="H209" s="111"/>
      <c r="J209" s="11">
        <v>1</v>
      </c>
    </row>
    <row r="210" spans="1:11" x14ac:dyDescent="0.3">
      <c r="A210" s="109" t="s">
        <v>547</v>
      </c>
      <c r="B210" s="109" t="s">
        <v>548</v>
      </c>
      <c r="C210" s="109" t="s">
        <v>7528</v>
      </c>
      <c r="D210" s="110" t="s">
        <v>569</v>
      </c>
      <c r="E210" s="109" t="s">
        <v>570</v>
      </c>
      <c r="F210" s="109" t="s">
        <v>7533</v>
      </c>
      <c r="G210" s="111">
        <v>1</v>
      </c>
      <c r="H210" s="111"/>
      <c r="J210" s="11">
        <v>1</v>
      </c>
    </row>
    <row r="211" spans="1:11" x14ac:dyDescent="0.3">
      <c r="A211" s="109" t="s">
        <v>569</v>
      </c>
      <c r="B211" s="109" t="s">
        <v>570</v>
      </c>
      <c r="C211" s="109" t="s">
        <v>7533</v>
      </c>
      <c r="D211" s="110" t="s">
        <v>571</v>
      </c>
      <c r="E211" s="109" t="s">
        <v>119</v>
      </c>
      <c r="F211" s="109" t="s">
        <v>120</v>
      </c>
      <c r="G211" s="111">
        <v>1</v>
      </c>
      <c r="H211" s="111"/>
      <c r="J211" s="11">
        <v>0.03</v>
      </c>
    </row>
    <row r="212" spans="1:11" x14ac:dyDescent="0.3">
      <c r="A212" s="109" t="s">
        <v>547</v>
      </c>
      <c r="B212" s="109" t="s">
        <v>548</v>
      </c>
      <c r="C212" s="109" t="s">
        <v>7528</v>
      </c>
      <c r="D212" s="110" t="s">
        <v>572</v>
      </c>
      <c r="E212" s="109" t="s">
        <v>127</v>
      </c>
      <c r="F212" s="109" t="s">
        <v>7534</v>
      </c>
      <c r="G212" s="111">
        <v>1</v>
      </c>
      <c r="H212" s="111"/>
      <c r="J212" s="11">
        <v>1</v>
      </c>
    </row>
    <row r="213" spans="1:11" x14ac:dyDescent="0.3">
      <c r="A213" s="109" t="s">
        <v>572</v>
      </c>
      <c r="B213" s="109" t="s">
        <v>127</v>
      </c>
      <c r="C213" s="109" t="s">
        <v>7534</v>
      </c>
      <c r="D213" s="110" t="s">
        <v>573</v>
      </c>
      <c r="E213" s="109" t="s">
        <v>129</v>
      </c>
      <c r="F213" s="109" t="s">
        <v>130</v>
      </c>
      <c r="G213" s="112">
        <v>1</v>
      </c>
      <c r="H213" s="112" t="s">
        <v>1615</v>
      </c>
      <c r="J213" s="11">
        <v>0.17</v>
      </c>
      <c r="K213" s="11" t="s">
        <v>131</v>
      </c>
    </row>
    <row r="214" spans="1:11" x14ac:dyDescent="0.3">
      <c r="A214" s="109" t="s">
        <v>545</v>
      </c>
      <c r="B214" s="109" t="s">
        <v>546</v>
      </c>
      <c r="C214" s="109" t="s">
        <v>7527</v>
      </c>
      <c r="D214" s="110" t="s">
        <v>574</v>
      </c>
      <c r="E214" s="109" t="s">
        <v>187</v>
      </c>
      <c r="F214" s="109" t="s">
        <v>7535</v>
      </c>
      <c r="G214" s="111">
        <v>1</v>
      </c>
      <c r="H214" s="111"/>
      <c r="J214" s="11">
        <v>1</v>
      </c>
    </row>
    <row r="215" spans="1:11" x14ac:dyDescent="0.3">
      <c r="A215" s="109" t="s">
        <v>574</v>
      </c>
      <c r="B215" s="109" t="s">
        <v>187</v>
      </c>
      <c r="C215" s="109" t="s">
        <v>7535</v>
      </c>
      <c r="D215" s="110" t="s">
        <v>575</v>
      </c>
      <c r="E215" s="109" t="s">
        <v>576</v>
      </c>
      <c r="F215" s="109" t="s">
        <v>577</v>
      </c>
      <c r="G215" s="111">
        <v>1</v>
      </c>
      <c r="H215" s="111"/>
      <c r="J215" s="11">
        <v>1</v>
      </c>
    </row>
    <row r="216" spans="1:11" x14ac:dyDescent="0.3">
      <c r="A216" s="109" t="s">
        <v>574</v>
      </c>
      <c r="B216" s="109" t="s">
        <v>187</v>
      </c>
      <c r="C216" s="109" t="s">
        <v>7535</v>
      </c>
      <c r="D216" s="110" t="s">
        <v>578</v>
      </c>
      <c r="E216" s="109" t="s">
        <v>579</v>
      </c>
      <c r="F216" s="109" t="s">
        <v>580</v>
      </c>
      <c r="G216" s="111">
        <v>1</v>
      </c>
      <c r="H216" s="111"/>
      <c r="J216" s="11">
        <v>1</v>
      </c>
    </row>
    <row r="217" spans="1:11" x14ac:dyDescent="0.3">
      <c r="A217" s="109" t="s">
        <v>574</v>
      </c>
      <c r="B217" s="109" t="s">
        <v>187</v>
      </c>
      <c r="C217" s="109" t="s">
        <v>7535</v>
      </c>
      <c r="D217" s="110" t="s">
        <v>581</v>
      </c>
      <c r="E217" s="109" t="s">
        <v>195</v>
      </c>
      <c r="F217" s="109" t="s">
        <v>196</v>
      </c>
      <c r="G217" s="111">
        <v>1</v>
      </c>
      <c r="H217" s="111"/>
      <c r="J217" s="11">
        <v>1</v>
      </c>
    </row>
    <row r="218" spans="1:11" x14ac:dyDescent="0.3">
      <c r="A218" s="109" t="s">
        <v>545</v>
      </c>
      <c r="B218" s="109" t="s">
        <v>546</v>
      </c>
      <c r="C218" s="109" t="s">
        <v>7527</v>
      </c>
      <c r="D218" s="110" t="s">
        <v>582</v>
      </c>
      <c r="E218" s="109" t="s">
        <v>583</v>
      </c>
      <c r="F218" s="109" t="s">
        <v>7536</v>
      </c>
      <c r="G218" s="111">
        <v>1</v>
      </c>
      <c r="H218" s="111"/>
      <c r="J218" s="11">
        <v>1</v>
      </c>
    </row>
    <row r="219" spans="1:11" x14ac:dyDescent="0.3">
      <c r="A219" s="109" t="s">
        <v>582</v>
      </c>
      <c r="B219" s="109" t="s">
        <v>583</v>
      </c>
      <c r="C219" s="109" t="s">
        <v>7536</v>
      </c>
      <c r="D219" s="110" t="s">
        <v>584</v>
      </c>
      <c r="E219" s="109" t="s">
        <v>585</v>
      </c>
      <c r="F219" s="109" t="s">
        <v>586</v>
      </c>
      <c r="G219" s="111">
        <v>1</v>
      </c>
      <c r="H219" s="111"/>
      <c r="J219" s="11">
        <v>1</v>
      </c>
    </row>
    <row r="220" spans="1:11" x14ac:dyDescent="0.3">
      <c r="A220" s="109" t="s">
        <v>582</v>
      </c>
      <c r="B220" s="109" t="s">
        <v>583</v>
      </c>
      <c r="C220" s="109" t="s">
        <v>7536</v>
      </c>
      <c r="D220" s="110" t="s">
        <v>587</v>
      </c>
      <c r="E220" s="109" t="s">
        <v>588</v>
      </c>
      <c r="F220" s="109" t="s">
        <v>589</v>
      </c>
      <c r="G220" s="111">
        <v>1</v>
      </c>
      <c r="H220" s="111"/>
      <c r="J220" s="11">
        <v>1</v>
      </c>
    </row>
    <row r="221" spans="1:11" x14ac:dyDescent="0.3">
      <c r="A221" s="109" t="s">
        <v>582</v>
      </c>
      <c r="B221" s="109" t="s">
        <v>583</v>
      </c>
      <c r="C221" s="109" t="s">
        <v>7536</v>
      </c>
      <c r="D221" s="110" t="s">
        <v>590</v>
      </c>
      <c r="E221" s="109" t="s">
        <v>591</v>
      </c>
      <c r="F221" s="109" t="s">
        <v>592</v>
      </c>
      <c r="G221" s="111">
        <v>1</v>
      </c>
      <c r="H221" s="111"/>
      <c r="J221" s="11">
        <v>1</v>
      </c>
    </row>
    <row r="222" spans="1:11" x14ac:dyDescent="0.3">
      <c r="A222" s="109" t="s">
        <v>582</v>
      </c>
      <c r="B222" s="109" t="s">
        <v>583</v>
      </c>
      <c r="C222" s="109" t="s">
        <v>7536</v>
      </c>
      <c r="D222" s="110" t="s">
        <v>593</v>
      </c>
      <c r="E222" s="109" t="s">
        <v>594</v>
      </c>
      <c r="F222" s="109" t="s">
        <v>595</v>
      </c>
      <c r="G222" s="111">
        <v>1</v>
      </c>
      <c r="H222" s="111"/>
      <c r="J222" s="11">
        <v>1</v>
      </c>
    </row>
    <row r="223" spans="1:11" x14ac:dyDescent="0.3">
      <c r="A223" s="109" t="s">
        <v>582</v>
      </c>
      <c r="B223" s="109" t="s">
        <v>583</v>
      </c>
      <c r="C223" s="109" t="s">
        <v>7536</v>
      </c>
      <c r="D223" s="110" t="s">
        <v>596</v>
      </c>
      <c r="E223" s="109" t="s">
        <v>597</v>
      </c>
      <c r="F223" s="109" t="s">
        <v>598</v>
      </c>
      <c r="G223" s="111">
        <v>1</v>
      </c>
      <c r="H223" s="111"/>
      <c r="J223" s="11">
        <v>1</v>
      </c>
    </row>
    <row r="224" spans="1:11" x14ac:dyDescent="0.3">
      <c r="A224" s="109" t="s">
        <v>582</v>
      </c>
      <c r="B224" s="109" t="s">
        <v>583</v>
      </c>
      <c r="C224" s="109" t="s">
        <v>7536</v>
      </c>
      <c r="D224" s="110" t="s">
        <v>599</v>
      </c>
      <c r="E224" s="109" t="s">
        <v>600</v>
      </c>
      <c r="F224" s="109" t="s">
        <v>601</v>
      </c>
      <c r="G224" s="111">
        <v>1</v>
      </c>
      <c r="H224" s="111"/>
      <c r="J224" s="11">
        <v>1</v>
      </c>
    </row>
    <row r="225" spans="1:11" x14ac:dyDescent="0.3">
      <c r="A225" s="109" t="s">
        <v>582</v>
      </c>
      <c r="B225" s="109" t="s">
        <v>583</v>
      </c>
      <c r="C225" s="109" t="s">
        <v>7536</v>
      </c>
      <c r="D225" s="110" t="s">
        <v>602</v>
      </c>
      <c r="E225" s="109" t="s">
        <v>428</v>
      </c>
      <c r="F225" s="109" t="s">
        <v>429</v>
      </c>
      <c r="G225" s="111">
        <v>1</v>
      </c>
      <c r="H225" s="111"/>
      <c r="J225" s="11">
        <v>1</v>
      </c>
    </row>
    <row r="226" spans="1:11" x14ac:dyDescent="0.3">
      <c r="A226" s="109" t="s">
        <v>582</v>
      </c>
      <c r="B226" s="109" t="s">
        <v>583</v>
      </c>
      <c r="C226" s="109" t="s">
        <v>7536</v>
      </c>
      <c r="D226" s="110" t="s">
        <v>603</v>
      </c>
      <c r="E226" s="109" t="s">
        <v>604</v>
      </c>
      <c r="F226" s="109" t="s">
        <v>605</v>
      </c>
      <c r="G226" s="111">
        <v>4</v>
      </c>
      <c r="H226" s="111"/>
      <c r="J226" s="11">
        <v>4</v>
      </c>
    </row>
    <row r="227" spans="1:11" x14ac:dyDescent="0.3">
      <c r="A227" s="109" t="s">
        <v>582</v>
      </c>
      <c r="B227" s="109" t="s">
        <v>583</v>
      </c>
      <c r="C227" s="109" t="s">
        <v>7536</v>
      </c>
      <c r="D227" s="110" t="s">
        <v>606</v>
      </c>
      <c r="E227" s="109" t="s">
        <v>607</v>
      </c>
      <c r="F227" s="109" t="s">
        <v>608</v>
      </c>
      <c r="G227" s="111">
        <v>4</v>
      </c>
      <c r="H227" s="111"/>
      <c r="J227" s="11">
        <v>4</v>
      </c>
    </row>
    <row r="228" spans="1:11" x14ac:dyDescent="0.3">
      <c r="A228" s="109" t="s">
        <v>582</v>
      </c>
      <c r="B228" s="109" t="s">
        <v>583</v>
      </c>
      <c r="C228" s="109" t="s">
        <v>7536</v>
      </c>
      <c r="D228" s="110" t="s">
        <v>609</v>
      </c>
      <c r="E228" s="109" t="s">
        <v>610</v>
      </c>
      <c r="F228" s="109" t="s">
        <v>611</v>
      </c>
      <c r="G228" s="111">
        <v>4</v>
      </c>
      <c r="H228" s="111"/>
      <c r="J228" s="11">
        <v>4</v>
      </c>
    </row>
    <row r="229" spans="1:11" x14ac:dyDescent="0.3">
      <c r="A229" s="109" t="s">
        <v>582</v>
      </c>
      <c r="B229" s="109" t="s">
        <v>583</v>
      </c>
      <c r="C229" s="109" t="s">
        <v>7536</v>
      </c>
      <c r="D229" s="110" t="s">
        <v>612</v>
      </c>
      <c r="E229" s="109" t="s">
        <v>613</v>
      </c>
      <c r="F229" s="109" t="s">
        <v>614</v>
      </c>
      <c r="G229" s="111">
        <v>4</v>
      </c>
      <c r="H229" s="111"/>
      <c r="J229" s="11">
        <v>4</v>
      </c>
    </row>
    <row r="230" spans="1:11" x14ac:dyDescent="0.3">
      <c r="A230" s="109" t="s">
        <v>582</v>
      </c>
      <c r="B230" s="109" t="s">
        <v>583</v>
      </c>
      <c r="C230" s="109" t="s">
        <v>7536</v>
      </c>
      <c r="D230" s="110" t="s">
        <v>615</v>
      </c>
      <c r="E230" s="109" t="s">
        <v>616</v>
      </c>
      <c r="F230" s="109" t="s">
        <v>617</v>
      </c>
      <c r="G230" s="111">
        <v>4</v>
      </c>
      <c r="H230" s="111"/>
      <c r="J230" s="11">
        <v>4</v>
      </c>
    </row>
    <row r="231" spans="1:11" x14ac:dyDescent="0.3">
      <c r="A231" s="109" t="s">
        <v>582</v>
      </c>
      <c r="B231" s="109" t="s">
        <v>583</v>
      </c>
      <c r="C231" s="109" t="s">
        <v>7536</v>
      </c>
      <c r="D231" s="110" t="s">
        <v>618</v>
      </c>
      <c r="E231" s="109" t="s">
        <v>610</v>
      </c>
      <c r="F231" s="109" t="s">
        <v>611</v>
      </c>
      <c r="G231" s="111">
        <v>4</v>
      </c>
      <c r="H231" s="111"/>
      <c r="J231" s="11">
        <v>4</v>
      </c>
    </row>
    <row r="232" spans="1:11" x14ac:dyDescent="0.3">
      <c r="A232" s="109" t="s">
        <v>582</v>
      </c>
      <c r="B232" s="109" t="s">
        <v>583</v>
      </c>
      <c r="C232" s="109" t="s">
        <v>7536</v>
      </c>
      <c r="D232" s="110" t="s">
        <v>619</v>
      </c>
      <c r="E232" s="109" t="s">
        <v>613</v>
      </c>
      <c r="F232" s="109" t="s">
        <v>614</v>
      </c>
      <c r="G232" s="111">
        <v>4</v>
      </c>
      <c r="H232" s="111"/>
      <c r="J232" s="11">
        <v>4</v>
      </c>
    </row>
    <row r="233" spans="1:11" x14ac:dyDescent="0.3">
      <c r="A233" s="109" t="s">
        <v>582</v>
      </c>
      <c r="B233" s="109" t="s">
        <v>583</v>
      </c>
      <c r="C233" s="109" t="s">
        <v>7536</v>
      </c>
      <c r="D233" s="110" t="s">
        <v>620</v>
      </c>
      <c r="E233" s="109" t="s">
        <v>442</v>
      </c>
      <c r="F233" s="109" t="s">
        <v>443</v>
      </c>
      <c r="G233" s="111">
        <v>4</v>
      </c>
      <c r="H233" s="111"/>
      <c r="J233" s="11">
        <v>4</v>
      </c>
    </row>
    <row r="234" spans="1:11" x14ac:dyDescent="0.3">
      <c r="A234" s="109" t="s">
        <v>582</v>
      </c>
      <c r="B234" s="109" t="s">
        <v>583</v>
      </c>
      <c r="C234" s="109" t="s">
        <v>7536</v>
      </c>
      <c r="D234" s="110" t="s">
        <v>621</v>
      </c>
      <c r="E234" s="109" t="s">
        <v>400</v>
      </c>
      <c r="F234" s="109" t="s">
        <v>401</v>
      </c>
      <c r="G234" s="111">
        <v>4</v>
      </c>
      <c r="H234" s="111"/>
      <c r="J234" s="11">
        <v>4</v>
      </c>
    </row>
    <row r="235" spans="1:11" x14ac:dyDescent="0.3">
      <c r="A235" s="109" t="s">
        <v>582</v>
      </c>
      <c r="B235" s="109" t="s">
        <v>583</v>
      </c>
      <c r="C235" s="109" t="s">
        <v>7536</v>
      </c>
      <c r="D235" s="110" t="s">
        <v>622</v>
      </c>
      <c r="E235" s="109" t="s">
        <v>403</v>
      </c>
      <c r="F235" s="109" t="s">
        <v>404</v>
      </c>
      <c r="G235" s="111">
        <v>4</v>
      </c>
      <c r="H235" s="111"/>
      <c r="J235" s="11">
        <v>4</v>
      </c>
    </row>
    <row r="236" spans="1:11" x14ac:dyDescent="0.3">
      <c r="A236" s="109" t="s">
        <v>582</v>
      </c>
      <c r="B236" s="109" t="s">
        <v>583</v>
      </c>
      <c r="C236" s="109" t="s">
        <v>7536</v>
      </c>
      <c r="D236" s="110" t="s">
        <v>623</v>
      </c>
      <c r="E236" s="109" t="s">
        <v>447</v>
      </c>
      <c r="F236" s="109" t="s">
        <v>7537</v>
      </c>
      <c r="G236" s="111">
        <v>1</v>
      </c>
      <c r="H236" s="111"/>
      <c r="J236" s="11">
        <v>1</v>
      </c>
    </row>
    <row r="237" spans="1:11" x14ac:dyDescent="0.3">
      <c r="A237" s="109" t="s">
        <v>623</v>
      </c>
      <c r="B237" s="109" t="s">
        <v>447</v>
      </c>
      <c r="C237" s="109" t="s">
        <v>7537</v>
      </c>
      <c r="D237" s="110" t="s">
        <v>624</v>
      </c>
      <c r="E237" s="109" t="s">
        <v>449</v>
      </c>
      <c r="F237" s="109" t="s">
        <v>450</v>
      </c>
      <c r="G237" s="112">
        <v>1</v>
      </c>
      <c r="H237" s="112" t="s">
        <v>1615</v>
      </c>
      <c r="J237" s="11">
        <v>200</v>
      </c>
      <c r="K237" s="11" t="s">
        <v>91</v>
      </c>
    </row>
    <row r="238" spans="1:11" x14ac:dyDescent="0.3">
      <c r="A238" s="109" t="s">
        <v>623</v>
      </c>
      <c r="B238" s="109" t="s">
        <v>447</v>
      </c>
      <c r="C238" s="109" t="s">
        <v>7537</v>
      </c>
      <c r="D238" s="110" t="s">
        <v>625</v>
      </c>
      <c r="E238" s="109" t="s">
        <v>452</v>
      </c>
      <c r="F238" s="109" t="s">
        <v>453</v>
      </c>
      <c r="G238" s="111">
        <v>1</v>
      </c>
      <c r="H238" s="111"/>
      <c r="J238" s="11">
        <v>1</v>
      </c>
    </row>
    <row r="239" spans="1:11" x14ac:dyDescent="0.3">
      <c r="A239" s="109" t="s">
        <v>623</v>
      </c>
      <c r="B239" s="109" t="s">
        <v>447</v>
      </c>
      <c r="C239" s="109" t="s">
        <v>7537</v>
      </c>
      <c r="D239" s="110" t="s">
        <v>626</v>
      </c>
      <c r="E239" s="109" t="s">
        <v>627</v>
      </c>
      <c r="F239" s="109" t="s">
        <v>628</v>
      </c>
      <c r="G239" s="111">
        <v>1</v>
      </c>
      <c r="H239" s="111"/>
      <c r="J239" s="11">
        <v>1</v>
      </c>
    </row>
    <row r="240" spans="1:11" x14ac:dyDescent="0.3">
      <c r="A240" s="109" t="s">
        <v>623</v>
      </c>
      <c r="B240" s="109" t="s">
        <v>447</v>
      </c>
      <c r="C240" s="109" t="s">
        <v>7537</v>
      </c>
      <c r="D240" s="110" t="s">
        <v>629</v>
      </c>
      <c r="E240" s="109" t="s">
        <v>458</v>
      </c>
      <c r="F240" s="109" t="s">
        <v>459</v>
      </c>
      <c r="G240" s="111">
        <v>1</v>
      </c>
      <c r="H240" s="111"/>
      <c r="J240" s="11">
        <v>1</v>
      </c>
    </row>
    <row r="241" spans="1:11" x14ac:dyDescent="0.3">
      <c r="A241" s="109" t="s">
        <v>582</v>
      </c>
      <c r="B241" s="109" t="s">
        <v>583</v>
      </c>
      <c r="C241" s="109" t="s">
        <v>7536</v>
      </c>
      <c r="D241" s="110" t="s">
        <v>630</v>
      </c>
      <c r="E241" s="109" t="s">
        <v>631</v>
      </c>
      <c r="F241" s="109" t="s">
        <v>7538</v>
      </c>
      <c r="G241" s="111">
        <v>1</v>
      </c>
      <c r="H241" s="111"/>
      <c r="J241" s="11">
        <v>1</v>
      </c>
    </row>
    <row r="242" spans="1:11" x14ac:dyDescent="0.3">
      <c r="A242" s="109" t="s">
        <v>630</v>
      </c>
      <c r="B242" s="109" t="s">
        <v>631</v>
      </c>
      <c r="C242" s="109" t="s">
        <v>7538</v>
      </c>
      <c r="D242" s="110" t="s">
        <v>632</v>
      </c>
      <c r="E242" s="109" t="s">
        <v>129</v>
      </c>
      <c r="F242" s="109" t="s">
        <v>130</v>
      </c>
      <c r="G242" s="112">
        <v>1</v>
      </c>
      <c r="H242" s="112" t="s">
        <v>1615</v>
      </c>
      <c r="J242" s="11">
        <v>0.02</v>
      </c>
      <c r="K242" s="11" t="s">
        <v>131</v>
      </c>
    </row>
    <row r="243" spans="1:11" x14ac:dyDescent="0.3">
      <c r="A243" s="109" t="s">
        <v>545</v>
      </c>
      <c r="B243" s="109" t="s">
        <v>546</v>
      </c>
      <c r="C243" s="109" t="s">
        <v>7527</v>
      </c>
      <c r="D243" s="110" t="s">
        <v>633</v>
      </c>
      <c r="E243" s="109" t="s">
        <v>464</v>
      </c>
      <c r="F243" s="109" t="s">
        <v>465</v>
      </c>
      <c r="G243" s="111">
        <v>5</v>
      </c>
      <c r="H243" s="111"/>
      <c r="J243" s="11">
        <v>5</v>
      </c>
    </row>
    <row r="244" spans="1:11" x14ac:dyDescent="0.3">
      <c r="A244" s="109" t="s">
        <v>545</v>
      </c>
      <c r="B244" s="109" t="s">
        <v>546</v>
      </c>
      <c r="C244" s="109" t="s">
        <v>7527</v>
      </c>
      <c r="D244" s="110" t="s">
        <v>634</v>
      </c>
      <c r="E244" s="109" t="s">
        <v>467</v>
      </c>
      <c r="F244" s="109" t="s">
        <v>468</v>
      </c>
      <c r="G244" s="112">
        <v>1</v>
      </c>
      <c r="H244" s="112" t="s">
        <v>1615</v>
      </c>
      <c r="J244" s="11">
        <v>1</v>
      </c>
      <c r="K244" s="11" t="s">
        <v>284</v>
      </c>
    </row>
    <row r="245" spans="1:11" x14ac:dyDescent="0.3">
      <c r="A245" s="109" t="s">
        <v>545</v>
      </c>
      <c r="B245" s="109" t="s">
        <v>546</v>
      </c>
      <c r="C245" s="109" t="s">
        <v>7527</v>
      </c>
      <c r="D245" s="110" t="s">
        <v>635</v>
      </c>
      <c r="E245" s="109" t="s">
        <v>636</v>
      </c>
      <c r="F245" s="109" t="s">
        <v>7539</v>
      </c>
      <c r="G245" s="111">
        <v>1</v>
      </c>
      <c r="H245" s="111"/>
      <c r="J245" s="11">
        <v>1</v>
      </c>
    </row>
    <row r="246" spans="1:11" x14ac:dyDescent="0.3">
      <c r="A246" s="109" t="s">
        <v>635</v>
      </c>
      <c r="B246" s="109" t="s">
        <v>636</v>
      </c>
      <c r="C246" s="109" t="s">
        <v>7539</v>
      </c>
      <c r="D246" s="110" t="s">
        <v>637</v>
      </c>
      <c r="E246" s="109" t="s">
        <v>638</v>
      </c>
      <c r="F246" s="109" t="s">
        <v>7540</v>
      </c>
      <c r="G246" s="111">
        <v>1</v>
      </c>
      <c r="H246" s="111"/>
      <c r="J246" s="11">
        <v>1</v>
      </c>
    </row>
    <row r="247" spans="1:11" x14ac:dyDescent="0.3">
      <c r="A247" s="109" t="s">
        <v>637</v>
      </c>
      <c r="B247" s="109" t="s">
        <v>638</v>
      </c>
      <c r="C247" s="109" t="s">
        <v>7540</v>
      </c>
      <c r="D247" s="110" t="s">
        <v>639</v>
      </c>
      <c r="E247" s="109" t="s">
        <v>640</v>
      </c>
      <c r="F247" s="109" t="s">
        <v>641</v>
      </c>
      <c r="G247" s="112">
        <v>1</v>
      </c>
      <c r="H247" s="112" t="s">
        <v>1615</v>
      </c>
      <c r="J247" s="11">
        <v>120</v>
      </c>
      <c r="K247" s="11" t="s">
        <v>91</v>
      </c>
    </row>
    <row r="248" spans="1:11" x14ac:dyDescent="0.3">
      <c r="A248" s="109" t="s">
        <v>635</v>
      </c>
      <c r="B248" s="109" t="s">
        <v>636</v>
      </c>
      <c r="C248" s="109" t="s">
        <v>7539</v>
      </c>
      <c r="D248" s="110" t="s">
        <v>642</v>
      </c>
      <c r="E248" s="109" t="s">
        <v>643</v>
      </c>
      <c r="F248" s="109" t="s">
        <v>644</v>
      </c>
      <c r="G248" s="111">
        <v>1</v>
      </c>
      <c r="H248" s="111"/>
      <c r="J248" s="11">
        <v>1</v>
      </c>
    </row>
    <row r="249" spans="1:11" x14ac:dyDescent="0.3">
      <c r="A249" s="109" t="s">
        <v>635</v>
      </c>
      <c r="B249" s="109" t="s">
        <v>636</v>
      </c>
      <c r="C249" s="109" t="s">
        <v>7539</v>
      </c>
      <c r="D249" s="110" t="s">
        <v>645</v>
      </c>
      <c r="E249" s="109" t="s">
        <v>162</v>
      </c>
      <c r="F249" s="109" t="s">
        <v>163</v>
      </c>
      <c r="G249" s="111">
        <v>1</v>
      </c>
      <c r="H249" s="111"/>
      <c r="J249" s="11">
        <v>1</v>
      </c>
    </row>
    <row r="250" spans="1:11" x14ac:dyDescent="0.3">
      <c r="A250" s="109" t="s">
        <v>635</v>
      </c>
      <c r="B250" s="109" t="s">
        <v>636</v>
      </c>
      <c r="C250" s="109" t="s">
        <v>7539</v>
      </c>
      <c r="D250" s="110" t="s">
        <v>646</v>
      </c>
      <c r="E250" s="109" t="s">
        <v>165</v>
      </c>
      <c r="F250" s="109" t="s">
        <v>166</v>
      </c>
      <c r="G250" s="111">
        <v>1</v>
      </c>
      <c r="H250" s="111"/>
      <c r="J250" s="11">
        <v>1</v>
      </c>
    </row>
    <row r="251" spans="1:11" x14ac:dyDescent="0.3">
      <c r="A251" s="109" t="s">
        <v>635</v>
      </c>
      <c r="B251" s="109" t="s">
        <v>636</v>
      </c>
      <c r="C251" s="109" t="s">
        <v>7539</v>
      </c>
      <c r="D251" s="110" t="s">
        <v>647</v>
      </c>
      <c r="E251" s="109" t="s">
        <v>384</v>
      </c>
      <c r="F251" s="109" t="s">
        <v>385</v>
      </c>
      <c r="G251" s="111">
        <v>1</v>
      </c>
      <c r="H251" s="111"/>
      <c r="J251" s="11">
        <v>1</v>
      </c>
    </row>
    <row r="252" spans="1:11" x14ac:dyDescent="0.3">
      <c r="A252" s="109" t="s">
        <v>635</v>
      </c>
      <c r="B252" s="109" t="s">
        <v>636</v>
      </c>
      <c r="C252" s="109" t="s">
        <v>7539</v>
      </c>
      <c r="D252" s="110" t="s">
        <v>648</v>
      </c>
      <c r="E252" s="109" t="s">
        <v>649</v>
      </c>
      <c r="F252" s="109" t="s">
        <v>650</v>
      </c>
      <c r="G252" s="111">
        <v>1</v>
      </c>
      <c r="H252" s="111"/>
      <c r="J252" s="11">
        <v>1</v>
      </c>
    </row>
    <row r="253" spans="1:11" x14ac:dyDescent="0.3">
      <c r="A253" s="109" t="s">
        <v>635</v>
      </c>
      <c r="B253" s="109" t="s">
        <v>636</v>
      </c>
      <c r="C253" s="109" t="s">
        <v>7539</v>
      </c>
      <c r="D253" s="110" t="s">
        <v>651</v>
      </c>
      <c r="E253" s="109" t="s">
        <v>373</v>
      </c>
      <c r="F253" s="109" t="s">
        <v>169</v>
      </c>
      <c r="G253" s="111">
        <v>1</v>
      </c>
      <c r="H253" s="111"/>
      <c r="J253" s="11">
        <v>1</v>
      </c>
    </row>
    <row r="254" spans="1:11" x14ac:dyDescent="0.3">
      <c r="A254" s="109" t="s">
        <v>635</v>
      </c>
      <c r="B254" s="109" t="s">
        <v>636</v>
      </c>
      <c r="C254" s="109" t="s">
        <v>7539</v>
      </c>
      <c r="D254" s="110" t="s">
        <v>652</v>
      </c>
      <c r="E254" s="109" t="s">
        <v>375</v>
      </c>
      <c r="F254" s="109" t="s">
        <v>376</v>
      </c>
      <c r="G254" s="111">
        <v>1</v>
      </c>
      <c r="H254" s="111"/>
      <c r="J254" s="11">
        <v>1</v>
      </c>
    </row>
    <row r="255" spans="1:11" x14ac:dyDescent="0.3">
      <c r="A255" s="109" t="s">
        <v>635</v>
      </c>
      <c r="B255" s="109" t="s">
        <v>636</v>
      </c>
      <c r="C255" s="109" t="s">
        <v>7539</v>
      </c>
      <c r="D255" s="110" t="s">
        <v>653</v>
      </c>
      <c r="E255" s="109" t="s">
        <v>378</v>
      </c>
      <c r="F255" s="109" t="s">
        <v>379</v>
      </c>
      <c r="G255" s="111">
        <v>1</v>
      </c>
      <c r="H255" s="111"/>
      <c r="J255" s="11">
        <v>1</v>
      </c>
    </row>
    <row r="256" spans="1:11" x14ac:dyDescent="0.3">
      <c r="A256" s="109" t="s">
        <v>635</v>
      </c>
      <c r="B256" s="109" t="s">
        <v>636</v>
      </c>
      <c r="C256" s="109" t="s">
        <v>7539</v>
      </c>
      <c r="D256" s="110" t="s">
        <v>654</v>
      </c>
      <c r="E256" s="109" t="s">
        <v>381</v>
      </c>
      <c r="F256" s="109" t="s">
        <v>382</v>
      </c>
      <c r="G256" s="111">
        <v>1</v>
      </c>
      <c r="H256" s="111"/>
      <c r="J256" s="11">
        <v>1</v>
      </c>
    </row>
    <row r="257" spans="1:11" x14ac:dyDescent="0.3">
      <c r="A257" s="109" t="s">
        <v>635</v>
      </c>
      <c r="B257" s="109" t="s">
        <v>636</v>
      </c>
      <c r="C257" s="109" t="s">
        <v>7539</v>
      </c>
      <c r="D257" s="110" t="s">
        <v>655</v>
      </c>
      <c r="E257" s="109" t="s">
        <v>390</v>
      </c>
      <c r="F257" s="109" t="s">
        <v>391</v>
      </c>
      <c r="G257" s="112">
        <v>1</v>
      </c>
      <c r="H257" s="112" t="s">
        <v>1615</v>
      </c>
      <c r="J257" s="11">
        <v>0.01</v>
      </c>
      <c r="K257" s="11" t="s">
        <v>284</v>
      </c>
    </row>
    <row r="258" spans="1:11" x14ac:dyDescent="0.3">
      <c r="A258" s="109" t="s">
        <v>635</v>
      </c>
      <c r="B258" s="109" t="s">
        <v>636</v>
      </c>
      <c r="C258" s="109" t="s">
        <v>7539</v>
      </c>
      <c r="D258" s="110" t="s">
        <v>656</v>
      </c>
      <c r="E258" s="109" t="s">
        <v>364</v>
      </c>
      <c r="F258" s="109" t="s">
        <v>365</v>
      </c>
      <c r="G258" s="111">
        <v>4</v>
      </c>
      <c r="H258" s="111"/>
      <c r="J258" s="11">
        <v>4</v>
      </c>
    </row>
    <row r="259" spans="1:11" x14ac:dyDescent="0.3">
      <c r="A259" s="109" t="s">
        <v>635</v>
      </c>
      <c r="B259" s="109" t="s">
        <v>636</v>
      </c>
      <c r="C259" s="109" t="s">
        <v>7539</v>
      </c>
      <c r="D259" s="110" t="s">
        <v>657</v>
      </c>
      <c r="E259" s="109" t="s">
        <v>658</v>
      </c>
      <c r="F259" s="109" t="s">
        <v>659</v>
      </c>
      <c r="G259" s="111">
        <v>4</v>
      </c>
      <c r="H259" s="111"/>
      <c r="J259" s="11">
        <v>4</v>
      </c>
    </row>
    <row r="260" spans="1:11" x14ac:dyDescent="0.3">
      <c r="A260" s="109" t="s">
        <v>635</v>
      </c>
      <c r="B260" s="109" t="s">
        <v>636</v>
      </c>
      <c r="C260" s="109" t="s">
        <v>7539</v>
      </c>
      <c r="D260" s="110" t="s">
        <v>660</v>
      </c>
      <c r="E260" s="109" t="s">
        <v>661</v>
      </c>
      <c r="F260" s="109" t="s">
        <v>271</v>
      </c>
      <c r="G260" s="111">
        <v>4</v>
      </c>
      <c r="H260" s="111"/>
      <c r="J260" s="11">
        <v>4</v>
      </c>
    </row>
    <row r="261" spans="1:11" x14ac:dyDescent="0.3">
      <c r="A261" s="109" t="s">
        <v>635</v>
      </c>
      <c r="B261" s="109" t="s">
        <v>636</v>
      </c>
      <c r="C261" s="109" t="s">
        <v>7539</v>
      </c>
      <c r="D261" s="110" t="s">
        <v>662</v>
      </c>
      <c r="E261" s="109" t="s">
        <v>273</v>
      </c>
      <c r="F261" s="109" t="s">
        <v>274</v>
      </c>
      <c r="G261" s="111">
        <v>4</v>
      </c>
      <c r="H261" s="111"/>
      <c r="J261" s="11">
        <v>4</v>
      </c>
    </row>
    <row r="262" spans="1:11" x14ac:dyDescent="0.3">
      <c r="A262" s="109" t="s">
        <v>635</v>
      </c>
      <c r="B262" s="109" t="s">
        <v>636</v>
      </c>
      <c r="C262" s="109" t="s">
        <v>7539</v>
      </c>
      <c r="D262" s="110" t="s">
        <v>663</v>
      </c>
      <c r="E262" s="109" t="s">
        <v>276</v>
      </c>
      <c r="F262" s="109" t="s">
        <v>277</v>
      </c>
      <c r="G262" s="111">
        <v>4</v>
      </c>
      <c r="H262" s="111"/>
      <c r="J262" s="11">
        <v>4</v>
      </c>
    </row>
    <row r="263" spans="1:11" x14ac:dyDescent="0.3">
      <c r="A263" s="109" t="s">
        <v>635</v>
      </c>
      <c r="B263" s="109" t="s">
        <v>636</v>
      </c>
      <c r="C263" s="109" t="s">
        <v>7539</v>
      </c>
      <c r="D263" s="110" t="s">
        <v>664</v>
      </c>
      <c r="E263" s="109" t="s">
        <v>665</v>
      </c>
      <c r="F263" s="109" t="s">
        <v>666</v>
      </c>
      <c r="G263" s="111">
        <v>1</v>
      </c>
      <c r="H263" s="111"/>
      <c r="J263" s="11">
        <v>1</v>
      </c>
    </row>
    <row r="264" spans="1:11" x14ac:dyDescent="0.3">
      <c r="A264" s="109" t="s">
        <v>545</v>
      </c>
      <c r="B264" s="109" t="s">
        <v>546</v>
      </c>
      <c r="C264" s="109" t="s">
        <v>7527</v>
      </c>
      <c r="D264" s="110" t="s">
        <v>667</v>
      </c>
      <c r="E264" s="109" t="s">
        <v>184</v>
      </c>
      <c r="F264" s="109" t="s">
        <v>185</v>
      </c>
      <c r="G264" s="111">
        <v>1</v>
      </c>
      <c r="H264" s="111"/>
      <c r="J264" s="11">
        <v>1</v>
      </c>
    </row>
    <row r="265" spans="1:11" x14ac:dyDescent="0.3">
      <c r="A265" s="109" t="s">
        <v>545</v>
      </c>
      <c r="B265" s="109" t="s">
        <v>546</v>
      </c>
      <c r="C265" s="109" t="s">
        <v>7527</v>
      </c>
      <c r="D265" s="110" t="s">
        <v>668</v>
      </c>
      <c r="E265" s="109" t="s">
        <v>181</v>
      </c>
      <c r="F265" s="109" t="s">
        <v>182</v>
      </c>
      <c r="G265" s="111">
        <v>1</v>
      </c>
      <c r="H265" s="111"/>
      <c r="J265" s="11">
        <v>1</v>
      </c>
    </row>
    <row r="266" spans="1:11" x14ac:dyDescent="0.3">
      <c r="A266" s="109" t="s">
        <v>545</v>
      </c>
      <c r="B266" s="109" t="s">
        <v>546</v>
      </c>
      <c r="C266" s="109" t="s">
        <v>7527</v>
      </c>
      <c r="D266" s="110" t="s">
        <v>669</v>
      </c>
      <c r="E266" s="109" t="s">
        <v>489</v>
      </c>
      <c r="F266" s="109" t="s">
        <v>490</v>
      </c>
      <c r="G266" s="111">
        <v>1</v>
      </c>
      <c r="H266" s="111"/>
      <c r="J266" s="11">
        <v>1</v>
      </c>
    </row>
    <row r="267" spans="1:11" x14ac:dyDescent="0.3">
      <c r="A267" s="109" t="s">
        <v>545</v>
      </c>
      <c r="B267" s="109" t="s">
        <v>546</v>
      </c>
      <c r="C267" s="109" t="s">
        <v>7527</v>
      </c>
      <c r="D267" s="110" t="s">
        <v>670</v>
      </c>
      <c r="E267" s="109" t="s">
        <v>2071</v>
      </c>
      <c r="F267" s="109" t="s">
        <v>493</v>
      </c>
      <c r="G267" s="111">
        <v>1</v>
      </c>
      <c r="H267" s="111"/>
      <c r="J267" s="11">
        <v>1</v>
      </c>
    </row>
    <row r="268" spans="1:11" x14ac:dyDescent="0.3">
      <c r="A268" s="109" t="s">
        <v>545</v>
      </c>
      <c r="B268" s="109" t="s">
        <v>546</v>
      </c>
      <c r="C268" s="109" t="s">
        <v>7527</v>
      </c>
      <c r="D268" s="110" t="s">
        <v>671</v>
      </c>
      <c r="E268" s="109" t="s">
        <v>672</v>
      </c>
      <c r="F268" s="109" t="s">
        <v>673</v>
      </c>
      <c r="G268" s="111">
        <v>1</v>
      </c>
      <c r="H268" s="111"/>
      <c r="J268" s="11">
        <v>1</v>
      </c>
    </row>
    <row r="269" spans="1:11" x14ac:dyDescent="0.3">
      <c r="A269" s="109" t="s">
        <v>545</v>
      </c>
      <c r="B269" s="109" t="s">
        <v>546</v>
      </c>
      <c r="C269" s="109" t="s">
        <v>7527</v>
      </c>
      <c r="D269" s="110" t="s">
        <v>674</v>
      </c>
      <c r="E269" s="109" t="s">
        <v>478</v>
      </c>
      <c r="F269" s="109" t="s">
        <v>479</v>
      </c>
      <c r="G269" s="111">
        <v>14</v>
      </c>
      <c r="H269" s="111"/>
      <c r="J269" s="11">
        <v>14</v>
      </c>
    </row>
    <row r="270" spans="1:11" x14ac:dyDescent="0.3">
      <c r="A270" s="109" t="s">
        <v>545</v>
      </c>
      <c r="B270" s="109" t="s">
        <v>546</v>
      </c>
      <c r="C270" s="109" t="s">
        <v>7527</v>
      </c>
      <c r="D270" s="110" t="s">
        <v>675</v>
      </c>
      <c r="E270" s="109" t="s">
        <v>400</v>
      </c>
      <c r="F270" s="109" t="s">
        <v>401</v>
      </c>
      <c r="G270" s="111">
        <v>14</v>
      </c>
      <c r="H270" s="111"/>
      <c r="J270" s="11">
        <v>14</v>
      </c>
    </row>
    <row r="271" spans="1:11" x14ac:dyDescent="0.3">
      <c r="A271" s="109" t="s">
        <v>545</v>
      </c>
      <c r="B271" s="109" t="s">
        <v>546</v>
      </c>
      <c r="C271" s="109" t="s">
        <v>7527</v>
      </c>
      <c r="D271" s="110" t="s">
        <v>676</v>
      </c>
      <c r="E271" s="109" t="s">
        <v>403</v>
      </c>
      <c r="F271" s="109" t="s">
        <v>404</v>
      </c>
      <c r="G271" s="111">
        <v>14</v>
      </c>
      <c r="H271" s="111"/>
      <c r="J271" s="11">
        <v>14</v>
      </c>
    </row>
    <row r="272" spans="1:11" x14ac:dyDescent="0.3">
      <c r="A272" s="109" t="s">
        <v>545</v>
      </c>
      <c r="B272" s="109" t="s">
        <v>546</v>
      </c>
      <c r="C272" s="109" t="s">
        <v>7527</v>
      </c>
      <c r="D272" s="110" t="s">
        <v>677</v>
      </c>
      <c r="E272" s="109" t="s">
        <v>678</v>
      </c>
      <c r="F272" s="109" t="s">
        <v>7541</v>
      </c>
      <c r="G272" s="111">
        <v>1</v>
      </c>
      <c r="H272" s="111"/>
      <c r="J272" s="11">
        <v>1</v>
      </c>
    </row>
    <row r="273" spans="1:11" x14ac:dyDescent="0.3">
      <c r="A273" s="109" t="s">
        <v>677</v>
      </c>
      <c r="B273" s="109" t="s">
        <v>678</v>
      </c>
      <c r="C273" s="109" t="s">
        <v>7541</v>
      </c>
      <c r="D273" s="110" t="s">
        <v>679</v>
      </c>
      <c r="E273" s="109" t="s">
        <v>680</v>
      </c>
      <c r="F273" s="109" t="s">
        <v>7542</v>
      </c>
      <c r="G273" s="111">
        <v>1</v>
      </c>
      <c r="H273" s="111"/>
      <c r="J273" s="11">
        <v>1</v>
      </c>
    </row>
    <row r="274" spans="1:11" x14ac:dyDescent="0.3">
      <c r="A274" s="109" t="s">
        <v>679</v>
      </c>
      <c r="B274" s="109" t="s">
        <v>680</v>
      </c>
      <c r="C274" s="109" t="s">
        <v>7542</v>
      </c>
      <c r="D274" s="110" t="s">
        <v>681</v>
      </c>
      <c r="E274" s="109" t="s">
        <v>331</v>
      </c>
      <c r="F274" s="109" t="s">
        <v>332</v>
      </c>
      <c r="G274" s="112">
        <v>1</v>
      </c>
      <c r="H274" s="112" t="s">
        <v>1615</v>
      </c>
      <c r="J274" s="11">
        <v>280</v>
      </c>
      <c r="K274" s="11" t="s">
        <v>91</v>
      </c>
    </row>
    <row r="275" spans="1:11" x14ac:dyDescent="0.3">
      <c r="A275" s="109" t="s">
        <v>677</v>
      </c>
      <c r="B275" s="109" t="s">
        <v>678</v>
      </c>
      <c r="C275" s="109" t="s">
        <v>7541</v>
      </c>
      <c r="D275" s="110" t="s">
        <v>682</v>
      </c>
      <c r="E275" s="109" t="s">
        <v>683</v>
      </c>
      <c r="F275" s="109" t="s">
        <v>7543</v>
      </c>
      <c r="G275" s="111">
        <v>3</v>
      </c>
      <c r="H275" s="111"/>
      <c r="J275" s="11">
        <v>3</v>
      </c>
    </row>
    <row r="276" spans="1:11" x14ac:dyDescent="0.3">
      <c r="A276" s="109" t="s">
        <v>682</v>
      </c>
      <c r="B276" s="109" t="s">
        <v>683</v>
      </c>
      <c r="C276" s="109" t="s">
        <v>7543</v>
      </c>
      <c r="D276" s="110" t="s">
        <v>684</v>
      </c>
      <c r="E276" s="109" t="s">
        <v>336</v>
      </c>
      <c r="F276" s="109" t="s">
        <v>337</v>
      </c>
      <c r="G276" s="112">
        <v>1</v>
      </c>
      <c r="H276" s="112" t="s">
        <v>1615</v>
      </c>
      <c r="J276" s="11">
        <v>84</v>
      </c>
      <c r="K276" s="11" t="s">
        <v>91</v>
      </c>
    </row>
    <row r="277" spans="1:11" x14ac:dyDescent="0.3">
      <c r="A277" s="109" t="s">
        <v>682</v>
      </c>
      <c r="B277" s="109" t="s">
        <v>683</v>
      </c>
      <c r="C277" s="109" t="s">
        <v>7543</v>
      </c>
      <c r="D277" s="110" t="s">
        <v>685</v>
      </c>
      <c r="E277" s="109" t="s">
        <v>686</v>
      </c>
      <c r="F277" s="109" t="s">
        <v>687</v>
      </c>
      <c r="G277" s="111">
        <v>4</v>
      </c>
      <c r="H277" s="111"/>
      <c r="J277" s="11">
        <v>4</v>
      </c>
    </row>
    <row r="278" spans="1:11" x14ac:dyDescent="0.3">
      <c r="A278" s="109" t="s">
        <v>682</v>
      </c>
      <c r="B278" s="109" t="s">
        <v>683</v>
      </c>
      <c r="C278" s="109" t="s">
        <v>7543</v>
      </c>
      <c r="D278" s="110" t="s">
        <v>688</v>
      </c>
      <c r="E278" s="109" t="s">
        <v>689</v>
      </c>
      <c r="F278" s="109" t="s">
        <v>690</v>
      </c>
      <c r="G278" s="111">
        <v>1</v>
      </c>
      <c r="H278" s="111"/>
      <c r="J278" s="11">
        <v>1</v>
      </c>
    </row>
    <row r="279" spans="1:11" x14ac:dyDescent="0.3">
      <c r="A279" s="109" t="s">
        <v>677</v>
      </c>
      <c r="B279" s="109" t="s">
        <v>678</v>
      </c>
      <c r="C279" s="109" t="s">
        <v>7541</v>
      </c>
      <c r="D279" s="110" t="s">
        <v>691</v>
      </c>
      <c r="E279" s="109" t="s">
        <v>387</v>
      </c>
      <c r="F279" s="109" t="s">
        <v>388</v>
      </c>
      <c r="G279" s="111">
        <v>3</v>
      </c>
      <c r="H279" s="111"/>
      <c r="J279" s="11">
        <v>3</v>
      </c>
    </row>
    <row r="280" spans="1:11" x14ac:dyDescent="0.3">
      <c r="A280" s="109" t="s">
        <v>677</v>
      </c>
      <c r="B280" s="109" t="s">
        <v>678</v>
      </c>
      <c r="C280" s="109" t="s">
        <v>7541</v>
      </c>
      <c r="D280" s="110" t="s">
        <v>692</v>
      </c>
      <c r="E280" s="109" t="s">
        <v>693</v>
      </c>
      <c r="F280" s="109" t="s">
        <v>694</v>
      </c>
      <c r="G280" s="111">
        <v>3</v>
      </c>
      <c r="H280" s="111"/>
      <c r="J280" s="11">
        <v>3</v>
      </c>
    </row>
    <row r="281" spans="1:11" x14ac:dyDescent="0.3">
      <c r="A281" s="109" t="s">
        <v>677</v>
      </c>
      <c r="B281" s="109" t="s">
        <v>678</v>
      </c>
      <c r="C281" s="109" t="s">
        <v>7541</v>
      </c>
      <c r="D281" s="110" t="s">
        <v>695</v>
      </c>
      <c r="E281" s="109" t="s">
        <v>696</v>
      </c>
      <c r="F281" s="109" t="s">
        <v>697</v>
      </c>
      <c r="G281" s="111">
        <v>2</v>
      </c>
      <c r="H281" s="111"/>
      <c r="J281" s="11">
        <v>2</v>
      </c>
    </row>
    <row r="282" spans="1:11" x14ac:dyDescent="0.3">
      <c r="A282" s="109" t="s">
        <v>677</v>
      </c>
      <c r="B282" s="109" t="s">
        <v>678</v>
      </c>
      <c r="C282" s="109" t="s">
        <v>7541</v>
      </c>
      <c r="D282" s="110" t="s">
        <v>698</v>
      </c>
      <c r="E282" s="109" t="s">
        <v>699</v>
      </c>
      <c r="F282" s="109" t="s">
        <v>700</v>
      </c>
      <c r="G282" s="111">
        <v>3</v>
      </c>
      <c r="H282" s="111"/>
      <c r="J282" s="11">
        <v>3</v>
      </c>
    </row>
    <row r="283" spans="1:11" x14ac:dyDescent="0.3">
      <c r="A283" s="109" t="s">
        <v>677</v>
      </c>
      <c r="B283" s="109" t="s">
        <v>678</v>
      </c>
      <c r="C283" s="109" t="s">
        <v>7541</v>
      </c>
      <c r="D283" s="110" t="s">
        <v>701</v>
      </c>
      <c r="E283" s="109" t="s">
        <v>358</v>
      </c>
      <c r="F283" s="109" t="s">
        <v>359</v>
      </c>
      <c r="G283" s="111">
        <v>2</v>
      </c>
      <c r="H283" s="111"/>
      <c r="J283" s="11">
        <v>2</v>
      </c>
    </row>
    <row r="284" spans="1:11" x14ac:dyDescent="0.3">
      <c r="A284" s="109" t="s">
        <v>677</v>
      </c>
      <c r="B284" s="109" t="s">
        <v>678</v>
      </c>
      <c r="C284" s="109" t="s">
        <v>7541</v>
      </c>
      <c r="D284" s="110" t="s">
        <v>702</v>
      </c>
      <c r="E284" s="109" t="s">
        <v>703</v>
      </c>
      <c r="F284" s="109" t="s">
        <v>704</v>
      </c>
      <c r="G284" s="111">
        <v>1</v>
      </c>
      <c r="H284" s="111"/>
      <c r="J284" s="11">
        <v>1</v>
      </c>
    </row>
    <row r="285" spans="1:11" x14ac:dyDescent="0.3">
      <c r="A285" s="109" t="s">
        <v>677</v>
      </c>
      <c r="B285" s="109" t="s">
        <v>678</v>
      </c>
      <c r="C285" s="109" t="s">
        <v>7541</v>
      </c>
      <c r="D285" s="110" t="s">
        <v>705</v>
      </c>
      <c r="E285" s="109" t="s">
        <v>367</v>
      </c>
      <c r="F285" s="109" t="s">
        <v>368</v>
      </c>
      <c r="G285" s="111">
        <v>2</v>
      </c>
      <c r="H285" s="111"/>
      <c r="J285" s="11">
        <v>2</v>
      </c>
    </row>
    <row r="286" spans="1:11" x14ac:dyDescent="0.3">
      <c r="A286" s="109" t="s">
        <v>677</v>
      </c>
      <c r="B286" s="109" t="s">
        <v>678</v>
      </c>
      <c r="C286" s="109" t="s">
        <v>7541</v>
      </c>
      <c r="D286" s="110" t="s">
        <v>706</v>
      </c>
      <c r="E286" s="109" t="s">
        <v>707</v>
      </c>
      <c r="F286" s="109" t="s">
        <v>708</v>
      </c>
      <c r="G286" s="111">
        <v>1</v>
      </c>
      <c r="H286" s="111"/>
      <c r="J286" s="11">
        <v>1</v>
      </c>
    </row>
    <row r="287" spans="1:11" x14ac:dyDescent="0.3">
      <c r="A287" s="109" t="s">
        <v>677</v>
      </c>
      <c r="B287" s="109" t="s">
        <v>678</v>
      </c>
      <c r="C287" s="109" t="s">
        <v>7541</v>
      </c>
      <c r="D287" s="110" t="s">
        <v>709</v>
      </c>
      <c r="E287" s="109" t="s">
        <v>355</v>
      </c>
      <c r="F287" s="109" t="s">
        <v>710</v>
      </c>
      <c r="G287" s="111">
        <v>10</v>
      </c>
      <c r="H287" s="111"/>
      <c r="J287" s="11">
        <v>10</v>
      </c>
    </row>
    <row r="288" spans="1:11" x14ac:dyDescent="0.3">
      <c r="A288" s="109" t="s">
        <v>677</v>
      </c>
      <c r="B288" s="109" t="s">
        <v>678</v>
      </c>
      <c r="C288" s="109" t="s">
        <v>7541</v>
      </c>
      <c r="D288" s="110" t="s">
        <v>711</v>
      </c>
      <c r="E288" s="109" t="s">
        <v>712</v>
      </c>
      <c r="F288" s="109" t="s">
        <v>713</v>
      </c>
      <c r="G288" s="111">
        <v>8</v>
      </c>
      <c r="H288" s="111"/>
      <c r="J288" s="11">
        <v>8</v>
      </c>
    </row>
    <row r="289" spans="1:11" x14ac:dyDescent="0.3">
      <c r="A289" s="109" t="s">
        <v>677</v>
      </c>
      <c r="B289" s="109" t="s">
        <v>678</v>
      </c>
      <c r="C289" s="109" t="s">
        <v>7541</v>
      </c>
      <c r="D289" s="110" t="s">
        <v>714</v>
      </c>
      <c r="E289" s="109" t="s">
        <v>715</v>
      </c>
      <c r="F289" s="109" t="s">
        <v>716</v>
      </c>
      <c r="G289" s="111">
        <v>1</v>
      </c>
      <c r="H289" s="111"/>
      <c r="J289" s="11">
        <v>1</v>
      </c>
    </row>
    <row r="290" spans="1:11" x14ac:dyDescent="0.3">
      <c r="A290" s="109" t="s">
        <v>677</v>
      </c>
      <c r="B290" s="109" t="s">
        <v>678</v>
      </c>
      <c r="C290" s="109" t="s">
        <v>7541</v>
      </c>
      <c r="D290" s="110" t="s">
        <v>717</v>
      </c>
      <c r="E290" s="109" t="s">
        <v>718</v>
      </c>
      <c r="F290" s="109" t="s">
        <v>7544</v>
      </c>
      <c r="G290" s="111">
        <v>4</v>
      </c>
      <c r="H290" s="111"/>
      <c r="J290" s="11">
        <v>4</v>
      </c>
    </row>
    <row r="291" spans="1:11" x14ac:dyDescent="0.3">
      <c r="A291" s="109" t="s">
        <v>717</v>
      </c>
      <c r="B291" s="109" t="s">
        <v>718</v>
      </c>
      <c r="C291" s="109" t="s">
        <v>7544</v>
      </c>
      <c r="D291" s="110" t="s">
        <v>719</v>
      </c>
      <c r="E291" s="109" t="s">
        <v>720</v>
      </c>
      <c r="F291" s="109" t="s">
        <v>721</v>
      </c>
      <c r="G291" s="112">
        <v>1</v>
      </c>
      <c r="H291" s="112" t="s">
        <v>1615</v>
      </c>
      <c r="J291" s="11">
        <v>140</v>
      </c>
      <c r="K291" s="11" t="s">
        <v>91</v>
      </c>
    </row>
    <row r="292" spans="1:11" x14ac:dyDescent="0.3">
      <c r="A292" s="109" t="s">
        <v>677</v>
      </c>
      <c r="B292" s="109" t="s">
        <v>678</v>
      </c>
      <c r="C292" s="109" t="s">
        <v>7541</v>
      </c>
      <c r="D292" s="110" t="s">
        <v>722</v>
      </c>
      <c r="E292" s="109" t="s">
        <v>390</v>
      </c>
      <c r="F292" s="109" t="s">
        <v>391</v>
      </c>
      <c r="G292" s="112">
        <v>1</v>
      </c>
      <c r="H292" s="112" t="s">
        <v>1615</v>
      </c>
      <c r="J292" s="11">
        <v>0.2</v>
      </c>
      <c r="K292" s="11" t="s">
        <v>284</v>
      </c>
    </row>
    <row r="293" spans="1:11" x14ac:dyDescent="0.3">
      <c r="A293" s="109" t="s">
        <v>677</v>
      </c>
      <c r="B293" s="109" t="s">
        <v>678</v>
      </c>
      <c r="C293" s="109" t="s">
        <v>7541</v>
      </c>
      <c r="D293" s="110" t="s">
        <v>723</v>
      </c>
      <c r="E293" s="109" t="s">
        <v>689</v>
      </c>
      <c r="F293" s="109" t="s">
        <v>690</v>
      </c>
      <c r="G293" s="111">
        <v>1</v>
      </c>
      <c r="H293" s="111"/>
      <c r="J293" s="11">
        <v>1</v>
      </c>
    </row>
    <row r="294" spans="1:11" x14ac:dyDescent="0.3">
      <c r="A294" s="109" t="s">
        <v>677</v>
      </c>
      <c r="B294" s="109" t="s">
        <v>678</v>
      </c>
      <c r="C294" s="109" t="s">
        <v>7541</v>
      </c>
      <c r="D294" s="110" t="s">
        <v>724</v>
      </c>
      <c r="E294" s="109" t="s">
        <v>165</v>
      </c>
      <c r="F294" s="109" t="s">
        <v>166</v>
      </c>
      <c r="G294" s="111">
        <v>10</v>
      </c>
      <c r="H294" s="111"/>
      <c r="J294" s="11">
        <v>10</v>
      </c>
    </row>
    <row r="295" spans="1:11" x14ac:dyDescent="0.3">
      <c r="A295" s="109" t="s">
        <v>677</v>
      </c>
      <c r="B295" s="109" t="s">
        <v>678</v>
      </c>
      <c r="C295" s="109" t="s">
        <v>7541</v>
      </c>
      <c r="D295" s="110" t="s">
        <v>725</v>
      </c>
      <c r="E295" s="109" t="s">
        <v>665</v>
      </c>
      <c r="F295" s="109" t="s">
        <v>666</v>
      </c>
      <c r="G295" s="111">
        <v>2</v>
      </c>
      <c r="H295" s="111"/>
      <c r="J295" s="11">
        <v>2</v>
      </c>
    </row>
    <row r="296" spans="1:11" x14ac:dyDescent="0.3">
      <c r="A296" s="109" t="s">
        <v>545</v>
      </c>
      <c r="B296" s="109" t="s">
        <v>546</v>
      </c>
      <c r="C296" s="109" t="s">
        <v>7527</v>
      </c>
      <c r="D296" s="110" t="s">
        <v>726</v>
      </c>
      <c r="E296" s="109" t="s">
        <v>727</v>
      </c>
      <c r="F296" s="109" t="s">
        <v>7545</v>
      </c>
      <c r="G296" s="111">
        <v>2</v>
      </c>
      <c r="H296" s="111"/>
      <c r="J296" s="11">
        <v>2</v>
      </c>
    </row>
    <row r="297" spans="1:11" x14ac:dyDescent="0.3">
      <c r="A297" s="109" t="s">
        <v>726</v>
      </c>
      <c r="B297" s="109" t="s">
        <v>727</v>
      </c>
      <c r="C297" s="109" t="s">
        <v>7545</v>
      </c>
      <c r="D297" s="110" t="s">
        <v>728</v>
      </c>
      <c r="E297" s="109" t="s">
        <v>729</v>
      </c>
      <c r="F297" s="109" t="s">
        <v>7546</v>
      </c>
      <c r="G297" s="111">
        <v>1</v>
      </c>
      <c r="H297" s="111"/>
      <c r="J297" s="11">
        <v>1</v>
      </c>
    </row>
    <row r="298" spans="1:11" x14ac:dyDescent="0.3">
      <c r="A298" s="109" t="s">
        <v>728</v>
      </c>
      <c r="B298" s="109" t="s">
        <v>729</v>
      </c>
      <c r="C298" s="109" t="s">
        <v>7546</v>
      </c>
      <c r="D298" s="110" t="s">
        <v>730</v>
      </c>
      <c r="E298" s="109" t="s">
        <v>731</v>
      </c>
      <c r="F298" s="109" t="s">
        <v>732</v>
      </c>
      <c r="G298" s="112">
        <v>1</v>
      </c>
      <c r="H298" s="112" t="s">
        <v>1615</v>
      </c>
      <c r="J298" s="11">
        <v>50</v>
      </c>
      <c r="K298" s="11" t="s">
        <v>91</v>
      </c>
    </row>
    <row r="299" spans="1:11" x14ac:dyDescent="0.3">
      <c r="A299" s="109" t="s">
        <v>726</v>
      </c>
      <c r="B299" s="109" t="s">
        <v>727</v>
      </c>
      <c r="C299" s="109" t="s">
        <v>7545</v>
      </c>
      <c r="D299" s="110" t="s">
        <v>733</v>
      </c>
      <c r="E299" s="109" t="s">
        <v>734</v>
      </c>
      <c r="F299" s="109" t="s">
        <v>735</v>
      </c>
      <c r="G299" s="111">
        <v>1</v>
      </c>
      <c r="H299" s="111"/>
      <c r="J299" s="11">
        <v>1</v>
      </c>
    </row>
    <row r="300" spans="1:11" x14ac:dyDescent="0.3">
      <c r="A300" s="109" t="s">
        <v>726</v>
      </c>
      <c r="B300" s="109" t="s">
        <v>727</v>
      </c>
      <c r="C300" s="109" t="s">
        <v>7545</v>
      </c>
      <c r="D300" s="110" t="s">
        <v>736</v>
      </c>
      <c r="E300" s="109" t="s">
        <v>737</v>
      </c>
      <c r="F300" s="109" t="s">
        <v>738</v>
      </c>
      <c r="G300" s="111">
        <v>3</v>
      </c>
      <c r="H300" s="111"/>
      <c r="J300" s="11">
        <v>3</v>
      </c>
    </row>
    <row r="301" spans="1:11" x14ac:dyDescent="0.3">
      <c r="A301" s="109" t="s">
        <v>726</v>
      </c>
      <c r="B301" s="109" t="s">
        <v>727</v>
      </c>
      <c r="C301" s="109" t="s">
        <v>7545</v>
      </c>
      <c r="D301" s="110" t="s">
        <v>739</v>
      </c>
      <c r="E301" s="109" t="s">
        <v>464</v>
      </c>
      <c r="F301" s="109" t="s">
        <v>465</v>
      </c>
      <c r="G301" s="111">
        <v>1</v>
      </c>
      <c r="H301" s="111"/>
      <c r="J301" s="11">
        <v>1</v>
      </c>
    </row>
    <row r="302" spans="1:11" x14ac:dyDescent="0.3">
      <c r="A302" s="109" t="s">
        <v>726</v>
      </c>
      <c r="B302" s="109" t="s">
        <v>727</v>
      </c>
      <c r="C302" s="109" t="s">
        <v>7545</v>
      </c>
      <c r="D302" s="110" t="s">
        <v>740</v>
      </c>
      <c r="E302" s="109" t="s">
        <v>741</v>
      </c>
      <c r="F302" s="109" t="s">
        <v>742</v>
      </c>
      <c r="G302" s="111">
        <v>1</v>
      </c>
      <c r="H302" s="111"/>
      <c r="J302" s="11">
        <v>1</v>
      </c>
    </row>
    <row r="303" spans="1:11" x14ac:dyDescent="0.3">
      <c r="A303" s="109" t="s">
        <v>726</v>
      </c>
      <c r="B303" s="109" t="s">
        <v>727</v>
      </c>
      <c r="C303" s="109" t="s">
        <v>7545</v>
      </c>
      <c r="D303" s="110" t="s">
        <v>743</v>
      </c>
      <c r="E303" s="109" t="s">
        <v>744</v>
      </c>
      <c r="F303" s="109" t="s">
        <v>745</v>
      </c>
      <c r="G303" s="111">
        <v>1</v>
      </c>
      <c r="H303" s="111"/>
      <c r="J303" s="11">
        <v>1</v>
      </c>
    </row>
    <row r="304" spans="1:11" x14ac:dyDescent="0.3">
      <c r="A304" s="109" t="s">
        <v>726</v>
      </c>
      <c r="B304" s="109" t="s">
        <v>727</v>
      </c>
      <c r="C304" s="109" t="s">
        <v>7545</v>
      </c>
      <c r="D304" s="110" t="s">
        <v>746</v>
      </c>
      <c r="E304" s="109" t="s">
        <v>747</v>
      </c>
      <c r="F304" s="109" t="s">
        <v>7547</v>
      </c>
      <c r="G304" s="111">
        <v>1</v>
      </c>
      <c r="H304" s="111"/>
      <c r="J304" s="11">
        <v>1</v>
      </c>
    </row>
    <row r="305" spans="1:11" x14ac:dyDescent="0.3">
      <c r="A305" s="109" t="s">
        <v>746</v>
      </c>
      <c r="B305" s="109" t="s">
        <v>747</v>
      </c>
      <c r="C305" s="109" t="s">
        <v>7547</v>
      </c>
      <c r="D305" s="110" t="s">
        <v>748</v>
      </c>
      <c r="E305" s="109" t="s">
        <v>749</v>
      </c>
      <c r="F305" s="109" t="s">
        <v>750</v>
      </c>
      <c r="G305" s="111">
        <v>1</v>
      </c>
      <c r="H305" s="111"/>
      <c r="J305" s="11">
        <v>54</v>
      </c>
    </row>
    <row r="306" spans="1:11" x14ac:dyDescent="0.3">
      <c r="A306" s="109" t="s">
        <v>726</v>
      </c>
      <c r="B306" s="109" t="s">
        <v>727</v>
      </c>
      <c r="C306" s="109" t="s">
        <v>7545</v>
      </c>
      <c r="D306" s="110" t="s">
        <v>751</v>
      </c>
      <c r="E306" s="109" t="s">
        <v>752</v>
      </c>
      <c r="F306" s="109" t="s">
        <v>753</v>
      </c>
      <c r="G306" s="111">
        <v>2</v>
      </c>
      <c r="H306" s="111"/>
      <c r="J306" s="11">
        <v>2</v>
      </c>
    </row>
    <row r="307" spans="1:11" x14ac:dyDescent="0.3">
      <c r="A307" s="109" t="s">
        <v>726</v>
      </c>
      <c r="B307" s="109" t="s">
        <v>727</v>
      </c>
      <c r="C307" s="109" t="s">
        <v>7545</v>
      </c>
      <c r="D307" s="110" t="s">
        <v>754</v>
      </c>
      <c r="E307" s="109" t="s">
        <v>755</v>
      </c>
      <c r="F307" s="109" t="s">
        <v>756</v>
      </c>
      <c r="G307" s="112">
        <v>1</v>
      </c>
      <c r="H307" s="112" t="s">
        <v>1615</v>
      </c>
      <c r="J307" s="11">
        <v>0.5</v>
      </c>
      <c r="K307" s="11" t="s">
        <v>284</v>
      </c>
    </row>
    <row r="308" spans="1:11" x14ac:dyDescent="0.3">
      <c r="A308" s="117" t="s">
        <v>757</v>
      </c>
      <c r="B308" s="117" t="s">
        <v>7419</v>
      </c>
      <c r="C308" s="117" t="s">
        <v>7548</v>
      </c>
      <c r="D308" s="118" t="s">
        <v>758</v>
      </c>
      <c r="E308" s="117" t="s">
        <v>759</v>
      </c>
      <c r="F308" s="117" t="s">
        <v>7549</v>
      </c>
      <c r="G308" s="119">
        <v>1</v>
      </c>
      <c r="H308" s="119"/>
      <c r="J308" s="11">
        <v>1</v>
      </c>
    </row>
    <row r="309" spans="1:11" x14ac:dyDescent="0.3">
      <c r="A309" s="117" t="s">
        <v>758</v>
      </c>
      <c r="B309" s="117" t="s">
        <v>759</v>
      </c>
      <c r="C309" s="117" t="s">
        <v>7549</v>
      </c>
      <c r="D309" s="118" t="s">
        <v>760</v>
      </c>
      <c r="E309" s="117" t="s">
        <v>761</v>
      </c>
      <c r="F309" s="117" t="s">
        <v>762</v>
      </c>
      <c r="G309" s="120">
        <v>1</v>
      </c>
      <c r="H309" s="120" t="s">
        <v>1615</v>
      </c>
      <c r="J309" s="11">
        <v>100</v>
      </c>
      <c r="K309" s="11" t="s">
        <v>91</v>
      </c>
    </row>
    <row r="310" spans="1:11" x14ac:dyDescent="0.3">
      <c r="A310" s="117" t="s">
        <v>757</v>
      </c>
      <c r="B310" s="117" t="s">
        <v>7419</v>
      </c>
      <c r="C310" s="117" t="s">
        <v>7548</v>
      </c>
      <c r="D310" s="118" t="s">
        <v>763</v>
      </c>
      <c r="E310" s="117" t="s">
        <v>764</v>
      </c>
      <c r="F310" s="117" t="s">
        <v>7550</v>
      </c>
      <c r="G310" s="119">
        <v>1</v>
      </c>
      <c r="H310" s="119"/>
      <c r="J310" s="11">
        <v>1</v>
      </c>
    </row>
    <row r="311" spans="1:11" x14ac:dyDescent="0.3">
      <c r="A311" s="117" t="s">
        <v>763</v>
      </c>
      <c r="B311" s="117" t="s">
        <v>764</v>
      </c>
      <c r="C311" s="117" t="s">
        <v>7550</v>
      </c>
      <c r="D311" s="118" t="s">
        <v>765</v>
      </c>
      <c r="E311" s="117" t="s">
        <v>766</v>
      </c>
      <c r="F311" s="117" t="s">
        <v>7551</v>
      </c>
      <c r="G311" s="119">
        <v>1</v>
      </c>
      <c r="H311" s="119"/>
      <c r="J311" s="11">
        <v>1</v>
      </c>
    </row>
    <row r="312" spans="1:11" x14ac:dyDescent="0.3">
      <c r="A312" s="117" t="s">
        <v>765</v>
      </c>
      <c r="B312" s="117" t="s">
        <v>766</v>
      </c>
      <c r="C312" s="117" t="s">
        <v>7551</v>
      </c>
      <c r="D312" s="118" t="s">
        <v>767</v>
      </c>
      <c r="E312" s="117" t="s">
        <v>768</v>
      </c>
      <c r="F312" s="117" t="s">
        <v>769</v>
      </c>
      <c r="G312" s="119">
        <v>1</v>
      </c>
      <c r="H312" s="119" t="s">
        <v>770</v>
      </c>
      <c r="J312" s="11">
        <v>5.0000000000000001E-4</v>
      </c>
      <c r="K312" s="11" t="s">
        <v>770</v>
      </c>
    </row>
    <row r="313" spans="1:11" x14ac:dyDescent="0.3">
      <c r="A313" s="117" t="s">
        <v>763</v>
      </c>
      <c r="B313" s="117" t="s">
        <v>764</v>
      </c>
      <c r="C313" s="117" t="s">
        <v>7550</v>
      </c>
      <c r="D313" s="118" t="s">
        <v>771</v>
      </c>
      <c r="E313" s="117" t="s">
        <v>772</v>
      </c>
      <c r="F313" s="117" t="s">
        <v>7552</v>
      </c>
      <c r="G313" s="119">
        <v>1</v>
      </c>
      <c r="H313" s="119"/>
      <c r="J313" s="11">
        <v>1</v>
      </c>
    </row>
    <row r="314" spans="1:11" x14ac:dyDescent="0.3">
      <c r="A314" s="117" t="s">
        <v>771</v>
      </c>
      <c r="B314" s="117" t="s">
        <v>772</v>
      </c>
      <c r="C314" s="117" t="s">
        <v>7552</v>
      </c>
      <c r="D314" s="118" t="s">
        <v>773</v>
      </c>
      <c r="E314" s="117" t="s">
        <v>768</v>
      </c>
      <c r="F314" s="117" t="s">
        <v>769</v>
      </c>
      <c r="G314" s="119">
        <v>1</v>
      </c>
      <c r="H314" s="119" t="s">
        <v>770</v>
      </c>
      <c r="J314" s="11">
        <v>5.0000000000000001E-4</v>
      </c>
      <c r="K314" s="11" t="s">
        <v>770</v>
      </c>
    </row>
    <row r="315" spans="1:11" x14ac:dyDescent="0.3">
      <c r="A315" s="117" t="s">
        <v>763</v>
      </c>
      <c r="B315" s="117" t="s">
        <v>764</v>
      </c>
      <c r="C315" s="117" t="s">
        <v>7550</v>
      </c>
      <c r="D315" s="118" t="s">
        <v>774</v>
      </c>
      <c r="E315" s="117" t="s">
        <v>775</v>
      </c>
      <c r="F315" s="117" t="s">
        <v>7553</v>
      </c>
      <c r="G315" s="119">
        <v>1</v>
      </c>
      <c r="H315" s="119"/>
      <c r="J315" s="11">
        <v>1</v>
      </c>
    </row>
    <row r="316" spans="1:11" x14ac:dyDescent="0.3">
      <c r="A316" s="117" t="s">
        <v>774</v>
      </c>
      <c r="B316" s="117" t="s">
        <v>775</v>
      </c>
      <c r="C316" s="117" t="s">
        <v>7553</v>
      </c>
      <c r="D316" s="118" t="s">
        <v>776</v>
      </c>
      <c r="E316" s="117" t="s">
        <v>777</v>
      </c>
      <c r="F316" s="117" t="s">
        <v>778</v>
      </c>
      <c r="G316" s="120">
        <v>1</v>
      </c>
      <c r="H316" s="120" t="s">
        <v>1615</v>
      </c>
      <c r="J316" s="11">
        <v>2110</v>
      </c>
      <c r="K316" s="11" t="s">
        <v>91</v>
      </c>
    </row>
    <row r="317" spans="1:11" x14ac:dyDescent="0.3">
      <c r="A317" s="117" t="s">
        <v>763</v>
      </c>
      <c r="B317" s="117" t="s">
        <v>764</v>
      </c>
      <c r="C317" s="117" t="s">
        <v>7550</v>
      </c>
      <c r="D317" s="118" t="s">
        <v>779</v>
      </c>
      <c r="E317" s="117" t="s">
        <v>780</v>
      </c>
      <c r="F317" s="117" t="s">
        <v>7554</v>
      </c>
      <c r="G317" s="119">
        <v>1</v>
      </c>
      <c r="H317" s="119"/>
      <c r="J317" s="11">
        <v>1</v>
      </c>
    </row>
    <row r="318" spans="1:11" x14ac:dyDescent="0.3">
      <c r="A318" s="117" t="s">
        <v>779</v>
      </c>
      <c r="B318" s="117" t="s">
        <v>780</v>
      </c>
      <c r="C318" s="117" t="s">
        <v>7554</v>
      </c>
      <c r="D318" s="118" t="s">
        <v>781</v>
      </c>
      <c r="E318" s="117" t="s">
        <v>782</v>
      </c>
      <c r="F318" s="117" t="s">
        <v>783</v>
      </c>
      <c r="G318" s="120">
        <v>1</v>
      </c>
      <c r="H318" s="120" t="s">
        <v>1615</v>
      </c>
      <c r="J318" s="11">
        <v>200</v>
      </c>
      <c r="K318" s="11" t="s">
        <v>91</v>
      </c>
    </row>
    <row r="319" spans="1:11" x14ac:dyDescent="0.3">
      <c r="A319" s="117" t="s">
        <v>763</v>
      </c>
      <c r="B319" s="117" t="s">
        <v>764</v>
      </c>
      <c r="C319" s="117" t="s">
        <v>7550</v>
      </c>
      <c r="D319" s="118" t="s">
        <v>784</v>
      </c>
      <c r="E319" s="117" t="s">
        <v>785</v>
      </c>
      <c r="F319" s="117" t="s">
        <v>786</v>
      </c>
      <c r="G319" s="119">
        <v>1</v>
      </c>
      <c r="H319" s="119"/>
      <c r="J319" s="11">
        <v>1</v>
      </c>
    </row>
    <row r="320" spans="1:11" x14ac:dyDescent="0.3">
      <c r="A320" s="117" t="s">
        <v>763</v>
      </c>
      <c r="B320" s="117" t="s">
        <v>764</v>
      </c>
      <c r="C320" s="117" t="s">
        <v>7550</v>
      </c>
      <c r="D320" s="118" t="s">
        <v>787</v>
      </c>
      <c r="E320" s="117" t="s">
        <v>788</v>
      </c>
      <c r="F320" s="117" t="s">
        <v>789</v>
      </c>
      <c r="G320" s="119">
        <v>1</v>
      </c>
      <c r="H320" s="119"/>
      <c r="J320" s="11">
        <v>1</v>
      </c>
    </row>
    <row r="321" spans="1:11" x14ac:dyDescent="0.3">
      <c r="A321" s="117" t="s">
        <v>757</v>
      </c>
      <c r="B321" s="117" t="s">
        <v>7419</v>
      </c>
      <c r="C321" s="117" t="s">
        <v>7548</v>
      </c>
      <c r="D321" s="118" t="s">
        <v>790</v>
      </c>
      <c r="E321" s="117" t="s">
        <v>791</v>
      </c>
      <c r="F321" s="117" t="s">
        <v>7555</v>
      </c>
      <c r="G321" s="119">
        <v>1</v>
      </c>
      <c r="H321" s="119"/>
      <c r="J321" s="11">
        <v>1</v>
      </c>
    </row>
    <row r="322" spans="1:11" x14ac:dyDescent="0.3">
      <c r="A322" s="117" t="s">
        <v>790</v>
      </c>
      <c r="B322" s="117" t="s">
        <v>791</v>
      </c>
      <c r="C322" s="117" t="s">
        <v>7555</v>
      </c>
      <c r="D322" s="118" t="s">
        <v>792</v>
      </c>
      <c r="E322" s="117" t="s">
        <v>793</v>
      </c>
      <c r="F322" s="117" t="s">
        <v>732</v>
      </c>
      <c r="G322" s="120">
        <v>1</v>
      </c>
      <c r="H322" s="120" t="s">
        <v>1615</v>
      </c>
      <c r="J322" s="11">
        <v>110</v>
      </c>
      <c r="K322" s="11" t="s">
        <v>91</v>
      </c>
    </row>
    <row r="323" spans="1:11" x14ac:dyDescent="0.3">
      <c r="A323" s="117" t="s">
        <v>757</v>
      </c>
      <c r="B323" s="117" t="s">
        <v>7419</v>
      </c>
      <c r="C323" s="117" t="s">
        <v>7548</v>
      </c>
      <c r="D323" s="118" t="s">
        <v>794</v>
      </c>
      <c r="E323" s="117" t="s">
        <v>795</v>
      </c>
      <c r="F323" s="117" t="s">
        <v>7556</v>
      </c>
      <c r="G323" s="119">
        <v>1</v>
      </c>
      <c r="H323" s="119"/>
      <c r="J323" s="11">
        <v>1</v>
      </c>
    </row>
    <row r="324" spans="1:11" x14ac:dyDescent="0.3">
      <c r="A324" s="117" t="s">
        <v>794</v>
      </c>
      <c r="B324" s="117" t="s">
        <v>795</v>
      </c>
      <c r="C324" s="117" t="s">
        <v>7556</v>
      </c>
      <c r="D324" s="118" t="s">
        <v>796</v>
      </c>
      <c r="E324" s="117" t="s">
        <v>797</v>
      </c>
      <c r="F324" s="117" t="s">
        <v>798</v>
      </c>
      <c r="G324" s="120">
        <v>1</v>
      </c>
      <c r="H324" s="120" t="s">
        <v>1615</v>
      </c>
      <c r="J324" s="11">
        <v>2170</v>
      </c>
      <c r="K324" s="11" t="s">
        <v>91</v>
      </c>
    </row>
    <row r="325" spans="1:11" x14ac:dyDescent="0.3">
      <c r="A325" s="117" t="s">
        <v>757</v>
      </c>
      <c r="B325" s="117" t="s">
        <v>7419</v>
      </c>
      <c r="C325" s="117" t="s">
        <v>7548</v>
      </c>
      <c r="D325" s="118" t="s">
        <v>799</v>
      </c>
      <c r="E325" s="117" t="s">
        <v>800</v>
      </c>
      <c r="F325" s="117" t="s">
        <v>7557</v>
      </c>
      <c r="G325" s="119">
        <v>1</v>
      </c>
      <c r="H325" s="119"/>
      <c r="J325" s="11">
        <v>1</v>
      </c>
    </row>
    <row r="326" spans="1:11" x14ac:dyDescent="0.3">
      <c r="A326" s="117" t="s">
        <v>799</v>
      </c>
      <c r="B326" s="117" t="s">
        <v>800</v>
      </c>
      <c r="C326" s="117" t="s">
        <v>7557</v>
      </c>
      <c r="D326" s="118" t="s">
        <v>801</v>
      </c>
      <c r="E326" s="117" t="s">
        <v>802</v>
      </c>
      <c r="F326" s="117" t="s">
        <v>803</v>
      </c>
      <c r="G326" s="120">
        <v>1</v>
      </c>
      <c r="H326" s="120" t="s">
        <v>1615</v>
      </c>
      <c r="J326" s="11">
        <v>175</v>
      </c>
      <c r="K326" s="11" t="s">
        <v>91</v>
      </c>
    </row>
    <row r="327" spans="1:11" x14ac:dyDescent="0.3">
      <c r="A327" s="117" t="s">
        <v>799</v>
      </c>
      <c r="B327" s="117" t="s">
        <v>800</v>
      </c>
      <c r="C327" s="117" t="s">
        <v>7557</v>
      </c>
      <c r="D327" s="118" t="s">
        <v>784</v>
      </c>
      <c r="E327" s="117" t="s">
        <v>785</v>
      </c>
      <c r="F327" s="117" t="s">
        <v>786</v>
      </c>
      <c r="G327" s="119">
        <v>1</v>
      </c>
      <c r="H327" s="119"/>
      <c r="J327" s="11">
        <v>1</v>
      </c>
    </row>
    <row r="328" spans="1:11" x14ac:dyDescent="0.3">
      <c r="A328" s="117" t="s">
        <v>799</v>
      </c>
      <c r="B328" s="117" t="s">
        <v>800</v>
      </c>
      <c r="C328" s="117" t="s">
        <v>7557</v>
      </c>
      <c r="D328" s="118" t="s">
        <v>787</v>
      </c>
      <c r="E328" s="117" t="s">
        <v>788</v>
      </c>
      <c r="F328" s="117" t="s">
        <v>789</v>
      </c>
      <c r="G328" s="119">
        <v>1</v>
      </c>
      <c r="H328" s="119"/>
      <c r="J328" s="11">
        <v>1</v>
      </c>
    </row>
    <row r="329" spans="1:11" x14ac:dyDescent="0.3">
      <c r="A329" s="117" t="s">
        <v>757</v>
      </c>
      <c r="B329" s="117" t="s">
        <v>7419</v>
      </c>
      <c r="C329" s="117" t="s">
        <v>7548</v>
      </c>
      <c r="D329" s="118" t="s">
        <v>804</v>
      </c>
      <c r="E329" s="117" t="s">
        <v>805</v>
      </c>
      <c r="F329" s="117" t="s">
        <v>7558</v>
      </c>
      <c r="G329" s="119">
        <v>1</v>
      </c>
      <c r="H329" s="119"/>
      <c r="J329" s="11">
        <v>1</v>
      </c>
    </row>
    <row r="330" spans="1:11" x14ac:dyDescent="0.3">
      <c r="A330" s="117" t="s">
        <v>804</v>
      </c>
      <c r="B330" s="117" t="s">
        <v>805</v>
      </c>
      <c r="C330" s="117" t="s">
        <v>7558</v>
      </c>
      <c r="D330" s="118" t="s">
        <v>806</v>
      </c>
      <c r="E330" s="117" t="s">
        <v>807</v>
      </c>
      <c r="F330" s="117" t="s">
        <v>808</v>
      </c>
      <c r="G330" s="120">
        <v>1</v>
      </c>
      <c r="H330" s="120" t="s">
        <v>1615</v>
      </c>
      <c r="J330" s="11">
        <v>75</v>
      </c>
      <c r="K330" s="11" t="s">
        <v>91</v>
      </c>
    </row>
    <row r="331" spans="1:11" x14ac:dyDescent="0.3">
      <c r="A331" s="117" t="s">
        <v>757</v>
      </c>
      <c r="B331" s="117" t="s">
        <v>7419</v>
      </c>
      <c r="C331" s="117" t="s">
        <v>7548</v>
      </c>
      <c r="D331" s="118" t="s">
        <v>809</v>
      </c>
      <c r="E331" s="117" t="s">
        <v>810</v>
      </c>
      <c r="F331" s="117" t="s">
        <v>7559</v>
      </c>
      <c r="G331" s="119">
        <v>1</v>
      </c>
      <c r="H331" s="119"/>
      <c r="J331" s="11">
        <v>1</v>
      </c>
    </row>
    <row r="332" spans="1:11" x14ac:dyDescent="0.3">
      <c r="A332" s="117" t="s">
        <v>809</v>
      </c>
      <c r="B332" s="117" t="s">
        <v>810</v>
      </c>
      <c r="C332" s="117" t="s">
        <v>7559</v>
      </c>
      <c r="D332" s="118" t="s">
        <v>811</v>
      </c>
      <c r="E332" s="117" t="s">
        <v>812</v>
      </c>
      <c r="F332" s="117" t="s">
        <v>813</v>
      </c>
      <c r="G332" s="120">
        <v>1</v>
      </c>
      <c r="H332" s="120" t="s">
        <v>1615</v>
      </c>
      <c r="J332" s="11">
        <v>130</v>
      </c>
      <c r="K332" s="11" t="s">
        <v>91</v>
      </c>
    </row>
    <row r="333" spans="1:11" x14ac:dyDescent="0.3">
      <c r="A333" s="117" t="s">
        <v>757</v>
      </c>
      <c r="B333" s="117" t="s">
        <v>7419</v>
      </c>
      <c r="C333" s="117" t="s">
        <v>7548</v>
      </c>
      <c r="D333" s="118" t="s">
        <v>814</v>
      </c>
      <c r="E333" s="117" t="s">
        <v>815</v>
      </c>
      <c r="F333" s="117" t="s">
        <v>7560</v>
      </c>
      <c r="G333" s="119">
        <v>1</v>
      </c>
      <c r="H333" s="119"/>
      <c r="J333" s="11">
        <v>1</v>
      </c>
    </row>
    <row r="334" spans="1:11" x14ac:dyDescent="0.3">
      <c r="A334" s="117" t="s">
        <v>814</v>
      </c>
      <c r="B334" s="117" t="s">
        <v>815</v>
      </c>
      <c r="C334" s="117" t="s">
        <v>7560</v>
      </c>
      <c r="D334" s="118" t="s">
        <v>816</v>
      </c>
      <c r="E334" s="117" t="s">
        <v>817</v>
      </c>
      <c r="F334" s="117" t="s">
        <v>818</v>
      </c>
      <c r="G334" s="120">
        <v>1</v>
      </c>
      <c r="H334" s="120" t="s">
        <v>1615</v>
      </c>
      <c r="J334" s="11">
        <v>8</v>
      </c>
      <c r="K334" s="11" t="s">
        <v>91</v>
      </c>
    </row>
    <row r="335" spans="1:11" x14ac:dyDescent="0.3">
      <c r="A335" s="117" t="s">
        <v>757</v>
      </c>
      <c r="B335" s="117" t="s">
        <v>7419</v>
      </c>
      <c r="C335" s="117" t="s">
        <v>7548</v>
      </c>
      <c r="D335" s="118" t="s">
        <v>819</v>
      </c>
      <c r="E335" s="117" t="s">
        <v>820</v>
      </c>
      <c r="F335" s="117" t="s">
        <v>7561</v>
      </c>
      <c r="G335" s="119">
        <v>1</v>
      </c>
      <c r="H335" s="119"/>
      <c r="J335" s="11">
        <v>1</v>
      </c>
    </row>
    <row r="336" spans="1:11" x14ac:dyDescent="0.3">
      <c r="A336" s="117" t="s">
        <v>819</v>
      </c>
      <c r="B336" s="117" t="s">
        <v>820</v>
      </c>
      <c r="C336" s="117" t="s">
        <v>7561</v>
      </c>
      <c r="D336" s="118" t="s">
        <v>821</v>
      </c>
      <c r="E336" s="117" t="s">
        <v>817</v>
      </c>
      <c r="F336" s="117" t="s">
        <v>818</v>
      </c>
      <c r="G336" s="120">
        <v>1</v>
      </c>
      <c r="H336" s="120" t="s">
        <v>1615</v>
      </c>
      <c r="J336" s="11">
        <v>15</v>
      </c>
      <c r="K336" s="11" t="s">
        <v>91</v>
      </c>
    </row>
    <row r="337" spans="1:11" x14ac:dyDescent="0.3">
      <c r="A337" s="117" t="s">
        <v>757</v>
      </c>
      <c r="B337" s="117" t="s">
        <v>7419</v>
      </c>
      <c r="C337" s="117" t="s">
        <v>7548</v>
      </c>
      <c r="D337" s="118" t="s">
        <v>822</v>
      </c>
      <c r="E337" s="117" t="s">
        <v>823</v>
      </c>
      <c r="F337" s="117" t="s">
        <v>7562</v>
      </c>
      <c r="G337" s="119">
        <v>1</v>
      </c>
      <c r="H337" s="119"/>
      <c r="J337" s="11">
        <v>1</v>
      </c>
    </row>
    <row r="338" spans="1:11" x14ac:dyDescent="0.3">
      <c r="A338" s="117" t="s">
        <v>822</v>
      </c>
      <c r="B338" s="117" t="s">
        <v>823</v>
      </c>
      <c r="C338" s="117" t="s">
        <v>7562</v>
      </c>
      <c r="D338" s="118" t="s">
        <v>824</v>
      </c>
      <c r="E338" s="117" t="s">
        <v>825</v>
      </c>
      <c r="F338" s="117" t="s">
        <v>826</v>
      </c>
      <c r="G338" s="120">
        <v>1</v>
      </c>
      <c r="H338" s="120" t="s">
        <v>1615</v>
      </c>
      <c r="J338" s="11">
        <v>9</v>
      </c>
      <c r="K338" s="11" t="s">
        <v>91</v>
      </c>
    </row>
    <row r="339" spans="1:11" x14ac:dyDescent="0.3">
      <c r="A339" s="117" t="s">
        <v>757</v>
      </c>
      <c r="B339" s="117" t="s">
        <v>7419</v>
      </c>
      <c r="C339" s="117" t="s">
        <v>7548</v>
      </c>
      <c r="D339" s="118" t="s">
        <v>827</v>
      </c>
      <c r="E339" s="117" t="s">
        <v>828</v>
      </c>
      <c r="F339" s="117" t="s">
        <v>7563</v>
      </c>
      <c r="G339" s="119">
        <v>1</v>
      </c>
      <c r="H339" s="119"/>
      <c r="J339" s="11">
        <v>1</v>
      </c>
    </row>
    <row r="340" spans="1:11" x14ac:dyDescent="0.3">
      <c r="A340" s="117" t="s">
        <v>827</v>
      </c>
      <c r="B340" s="117" t="s">
        <v>828</v>
      </c>
      <c r="C340" s="117" t="s">
        <v>7563</v>
      </c>
      <c r="D340" s="118" t="s">
        <v>829</v>
      </c>
      <c r="E340" s="117" t="s">
        <v>830</v>
      </c>
      <c r="F340" s="117" t="s">
        <v>831</v>
      </c>
      <c r="G340" s="120">
        <v>1</v>
      </c>
      <c r="H340" s="120" t="s">
        <v>1615</v>
      </c>
      <c r="J340" s="11">
        <v>4</v>
      </c>
      <c r="K340" s="11" t="s">
        <v>91</v>
      </c>
    </row>
    <row r="341" spans="1:11" x14ac:dyDescent="0.3">
      <c r="A341" s="117" t="s">
        <v>757</v>
      </c>
      <c r="B341" s="117" t="s">
        <v>7419</v>
      </c>
      <c r="C341" s="117" t="s">
        <v>7548</v>
      </c>
      <c r="D341" s="118" t="s">
        <v>832</v>
      </c>
      <c r="E341" s="117" t="s">
        <v>833</v>
      </c>
      <c r="F341" s="117" t="s">
        <v>7564</v>
      </c>
      <c r="G341" s="119">
        <v>2</v>
      </c>
      <c r="H341" s="119"/>
      <c r="J341" s="11">
        <v>2</v>
      </c>
    </row>
    <row r="342" spans="1:11" x14ac:dyDescent="0.3">
      <c r="A342" s="117" t="s">
        <v>832</v>
      </c>
      <c r="B342" s="117" t="s">
        <v>833</v>
      </c>
      <c r="C342" s="117" t="s">
        <v>7564</v>
      </c>
      <c r="D342" s="118" t="s">
        <v>834</v>
      </c>
      <c r="E342" s="117" t="s">
        <v>835</v>
      </c>
      <c r="F342" s="117" t="s">
        <v>836</v>
      </c>
      <c r="G342" s="120">
        <v>1</v>
      </c>
      <c r="H342" s="120" t="s">
        <v>1615</v>
      </c>
      <c r="J342" s="11">
        <v>9</v>
      </c>
      <c r="K342" s="11" t="s">
        <v>91</v>
      </c>
    </row>
    <row r="343" spans="1:11" x14ac:dyDescent="0.3">
      <c r="A343" s="117" t="s">
        <v>757</v>
      </c>
      <c r="B343" s="117" t="s">
        <v>7419</v>
      </c>
      <c r="C343" s="117" t="s">
        <v>7548</v>
      </c>
      <c r="D343" s="118" t="s">
        <v>837</v>
      </c>
      <c r="E343" s="117" t="s">
        <v>838</v>
      </c>
      <c r="F343" s="117" t="s">
        <v>7565</v>
      </c>
      <c r="G343" s="119">
        <v>2</v>
      </c>
      <c r="H343" s="119"/>
      <c r="J343" s="11">
        <v>2</v>
      </c>
    </row>
    <row r="344" spans="1:11" x14ac:dyDescent="0.3">
      <c r="A344" s="117" t="s">
        <v>837</v>
      </c>
      <c r="B344" s="117" t="s">
        <v>838</v>
      </c>
      <c r="C344" s="117" t="s">
        <v>7565</v>
      </c>
      <c r="D344" s="118" t="s">
        <v>839</v>
      </c>
      <c r="E344" s="117" t="s">
        <v>840</v>
      </c>
      <c r="F344" s="117" t="s">
        <v>841</v>
      </c>
      <c r="G344" s="120">
        <v>1</v>
      </c>
      <c r="H344" s="120" t="s">
        <v>1615</v>
      </c>
      <c r="J344" s="11">
        <v>4</v>
      </c>
      <c r="K344" s="11" t="s">
        <v>91</v>
      </c>
    </row>
    <row r="345" spans="1:11" x14ac:dyDescent="0.3">
      <c r="A345" s="117" t="s">
        <v>757</v>
      </c>
      <c r="B345" s="117" t="s">
        <v>7419</v>
      </c>
      <c r="C345" s="117" t="s">
        <v>7548</v>
      </c>
      <c r="D345" s="118" t="s">
        <v>842</v>
      </c>
      <c r="E345" s="117" t="s">
        <v>843</v>
      </c>
      <c r="F345" s="117" t="s">
        <v>7566</v>
      </c>
      <c r="G345" s="119">
        <v>1</v>
      </c>
      <c r="H345" s="119"/>
      <c r="J345" s="11">
        <v>1</v>
      </c>
    </row>
    <row r="346" spans="1:11" x14ac:dyDescent="0.3">
      <c r="A346" s="117" t="s">
        <v>842</v>
      </c>
      <c r="B346" s="117" t="s">
        <v>844</v>
      </c>
      <c r="C346" s="117" t="s">
        <v>7566</v>
      </c>
      <c r="D346" s="118" t="s">
        <v>845</v>
      </c>
      <c r="E346" s="117" t="s">
        <v>844</v>
      </c>
      <c r="F346" s="117" t="s">
        <v>846</v>
      </c>
      <c r="G346" s="120">
        <v>1</v>
      </c>
      <c r="H346" s="120" t="s">
        <v>1615</v>
      </c>
      <c r="J346" s="11">
        <v>502</v>
      </c>
      <c r="K346" s="11" t="s">
        <v>91</v>
      </c>
    </row>
    <row r="347" spans="1:11" x14ac:dyDescent="0.3">
      <c r="A347" s="117" t="s">
        <v>757</v>
      </c>
      <c r="B347" s="117" t="s">
        <v>7419</v>
      </c>
      <c r="C347" s="117" t="s">
        <v>7548</v>
      </c>
      <c r="D347" s="118" t="s">
        <v>847</v>
      </c>
      <c r="E347" s="117" t="s">
        <v>848</v>
      </c>
      <c r="F347" s="117" t="s">
        <v>849</v>
      </c>
      <c r="G347" s="119">
        <v>2</v>
      </c>
      <c r="H347" s="119"/>
      <c r="J347" s="11">
        <v>2</v>
      </c>
    </row>
    <row r="348" spans="1:11" x14ac:dyDescent="0.3">
      <c r="A348" s="117" t="s">
        <v>757</v>
      </c>
      <c r="B348" s="117" t="s">
        <v>7419</v>
      </c>
      <c r="C348" s="117" t="s">
        <v>7548</v>
      </c>
      <c r="D348" s="118" t="s">
        <v>850</v>
      </c>
      <c r="E348" s="117" t="s">
        <v>851</v>
      </c>
      <c r="F348" s="117" t="s">
        <v>852</v>
      </c>
      <c r="G348" s="120">
        <v>1</v>
      </c>
      <c r="H348" s="120" t="s">
        <v>1615</v>
      </c>
      <c r="J348" s="11">
        <v>1</v>
      </c>
      <c r="K348" s="11" t="s">
        <v>131</v>
      </c>
    </row>
    <row r="349" spans="1:11" x14ac:dyDescent="0.3">
      <c r="A349" s="117" t="s">
        <v>757</v>
      </c>
      <c r="B349" s="117" t="s">
        <v>7419</v>
      </c>
      <c r="C349" s="117" t="s">
        <v>7548</v>
      </c>
      <c r="D349" s="118" t="s">
        <v>853</v>
      </c>
      <c r="E349" s="117" t="s">
        <v>854</v>
      </c>
      <c r="F349" s="117" t="s">
        <v>855</v>
      </c>
      <c r="G349" s="119">
        <v>1</v>
      </c>
      <c r="H349" s="119"/>
      <c r="J349" s="11">
        <v>0.2</v>
      </c>
    </row>
    <row r="350" spans="1:11" x14ac:dyDescent="0.3">
      <c r="A350" s="117" t="s">
        <v>757</v>
      </c>
      <c r="B350" s="117" t="s">
        <v>7419</v>
      </c>
      <c r="C350" s="117" t="s">
        <v>7548</v>
      </c>
      <c r="D350" s="118" t="s">
        <v>856</v>
      </c>
      <c r="E350" s="117" t="s">
        <v>857</v>
      </c>
      <c r="F350" s="117" t="s">
        <v>858</v>
      </c>
      <c r="G350" s="119">
        <v>1</v>
      </c>
      <c r="H350" s="119"/>
      <c r="J350" s="11">
        <v>1</v>
      </c>
    </row>
    <row r="351" spans="1:11" x14ac:dyDescent="0.3">
      <c r="A351" s="117" t="s">
        <v>757</v>
      </c>
      <c r="B351" s="117" t="s">
        <v>7419</v>
      </c>
      <c r="C351" s="117" t="s">
        <v>7548</v>
      </c>
      <c r="D351" s="118" t="s">
        <v>859</v>
      </c>
      <c r="E351" s="117" t="s">
        <v>860</v>
      </c>
      <c r="F351" s="117" t="s">
        <v>861</v>
      </c>
      <c r="G351" s="119">
        <v>2</v>
      </c>
      <c r="H351" s="119"/>
      <c r="J351" s="11">
        <v>2</v>
      </c>
    </row>
    <row r="352" spans="1:11" x14ac:dyDescent="0.3">
      <c r="A352" s="117" t="s">
        <v>757</v>
      </c>
      <c r="B352" s="117" t="s">
        <v>7419</v>
      </c>
      <c r="C352" s="117" t="s">
        <v>7548</v>
      </c>
      <c r="D352" s="118" t="s">
        <v>862</v>
      </c>
      <c r="E352" s="117" t="s">
        <v>863</v>
      </c>
      <c r="F352" s="117" t="s">
        <v>864</v>
      </c>
      <c r="G352" s="119">
        <v>1</v>
      </c>
      <c r="H352" s="119"/>
      <c r="J352" s="11">
        <v>1</v>
      </c>
    </row>
    <row r="353" spans="1:11" x14ac:dyDescent="0.3">
      <c r="A353" s="117" t="s">
        <v>757</v>
      </c>
      <c r="B353" s="117" t="s">
        <v>7419</v>
      </c>
      <c r="C353" s="117" t="s">
        <v>7548</v>
      </c>
      <c r="D353" s="118" t="s">
        <v>865</v>
      </c>
      <c r="E353" s="117" t="s">
        <v>866</v>
      </c>
      <c r="F353" s="117" t="s">
        <v>867</v>
      </c>
      <c r="G353" s="119">
        <v>1</v>
      </c>
      <c r="H353" s="119"/>
      <c r="J353" s="11">
        <v>1</v>
      </c>
    </row>
    <row r="354" spans="1:11" x14ac:dyDescent="0.3">
      <c r="A354" s="113" t="s">
        <v>868</v>
      </c>
      <c r="B354" s="113" t="s">
        <v>7420</v>
      </c>
      <c r="C354" s="113" t="s">
        <v>7567</v>
      </c>
      <c r="D354" s="114" t="s">
        <v>869</v>
      </c>
      <c r="E354" s="113" t="s">
        <v>870</v>
      </c>
      <c r="F354" s="113" t="s">
        <v>7568</v>
      </c>
      <c r="G354" s="115">
        <v>1</v>
      </c>
      <c r="H354" s="115"/>
      <c r="J354" s="11">
        <v>1</v>
      </c>
    </row>
    <row r="355" spans="1:11" x14ac:dyDescent="0.3">
      <c r="A355" s="113" t="s">
        <v>869</v>
      </c>
      <c r="B355" s="113" t="s">
        <v>870</v>
      </c>
      <c r="C355" s="113" t="s">
        <v>7568</v>
      </c>
      <c r="D355" s="114" t="s">
        <v>871</v>
      </c>
      <c r="E355" s="113" t="s">
        <v>872</v>
      </c>
      <c r="F355" s="113" t="s">
        <v>873</v>
      </c>
      <c r="G355" s="116">
        <v>1</v>
      </c>
      <c r="H355" s="116" t="s">
        <v>1615</v>
      </c>
      <c r="J355" s="11">
        <v>90</v>
      </c>
      <c r="K355" s="11" t="s">
        <v>91</v>
      </c>
    </row>
    <row r="356" spans="1:11" x14ac:dyDescent="0.3">
      <c r="A356" s="113" t="s">
        <v>868</v>
      </c>
      <c r="B356" s="113" t="s">
        <v>7420</v>
      </c>
      <c r="C356" s="113" t="s">
        <v>7567</v>
      </c>
      <c r="D356" s="114" t="s">
        <v>874</v>
      </c>
      <c r="E356" s="113" t="s">
        <v>875</v>
      </c>
      <c r="F356" s="113" t="s">
        <v>7569</v>
      </c>
      <c r="G356" s="115">
        <v>1</v>
      </c>
      <c r="H356" s="115"/>
      <c r="J356" s="11">
        <v>1</v>
      </c>
    </row>
    <row r="357" spans="1:11" x14ac:dyDescent="0.3">
      <c r="A357" s="113" t="s">
        <v>874</v>
      </c>
      <c r="B357" s="113" t="s">
        <v>875</v>
      </c>
      <c r="C357" s="113" t="s">
        <v>7569</v>
      </c>
      <c r="D357" s="114" t="s">
        <v>876</v>
      </c>
      <c r="E357" s="113" t="s">
        <v>872</v>
      </c>
      <c r="F357" s="113" t="s">
        <v>873</v>
      </c>
      <c r="G357" s="116">
        <v>1</v>
      </c>
      <c r="H357" s="116" t="s">
        <v>1615</v>
      </c>
      <c r="J357" s="11">
        <v>73</v>
      </c>
      <c r="K357" s="11" t="s">
        <v>91</v>
      </c>
    </row>
    <row r="358" spans="1:11" x14ac:dyDescent="0.3">
      <c r="A358" s="113" t="s">
        <v>868</v>
      </c>
      <c r="B358" s="113" t="s">
        <v>7420</v>
      </c>
      <c r="C358" s="113" t="s">
        <v>7567</v>
      </c>
      <c r="D358" s="114" t="s">
        <v>877</v>
      </c>
      <c r="E358" s="113" t="s">
        <v>878</v>
      </c>
      <c r="F358" s="113" t="s">
        <v>7570</v>
      </c>
      <c r="G358" s="115">
        <v>1</v>
      </c>
      <c r="H358" s="115"/>
      <c r="J358" s="11">
        <v>1</v>
      </c>
    </row>
    <row r="359" spans="1:11" x14ac:dyDescent="0.3">
      <c r="A359" s="113" t="s">
        <v>877</v>
      </c>
      <c r="B359" s="113" t="s">
        <v>878</v>
      </c>
      <c r="C359" s="113" t="s">
        <v>7570</v>
      </c>
      <c r="D359" s="114" t="s">
        <v>879</v>
      </c>
      <c r="E359" s="113" t="s">
        <v>878</v>
      </c>
      <c r="F359" s="113" t="s">
        <v>880</v>
      </c>
      <c r="G359" s="116">
        <v>1</v>
      </c>
      <c r="H359" s="116" t="s">
        <v>1615</v>
      </c>
      <c r="J359" s="11">
        <v>1190</v>
      </c>
      <c r="K359" s="11" t="s">
        <v>91</v>
      </c>
    </row>
    <row r="360" spans="1:11" x14ac:dyDescent="0.3">
      <c r="A360" s="113" t="s">
        <v>868</v>
      </c>
      <c r="B360" s="113" t="s">
        <v>7420</v>
      </c>
      <c r="C360" s="113" t="s">
        <v>7567</v>
      </c>
      <c r="D360" s="114" t="s">
        <v>881</v>
      </c>
      <c r="E360" s="113" t="s">
        <v>764</v>
      </c>
      <c r="F360" s="113" t="s">
        <v>7571</v>
      </c>
      <c r="G360" s="115">
        <v>1</v>
      </c>
      <c r="H360" s="115"/>
      <c r="J360" s="11">
        <v>1</v>
      </c>
    </row>
    <row r="361" spans="1:11" x14ac:dyDescent="0.3">
      <c r="A361" s="113" t="s">
        <v>881</v>
      </c>
      <c r="B361" s="113" t="s">
        <v>764</v>
      </c>
      <c r="C361" s="113" t="s">
        <v>7571</v>
      </c>
      <c r="D361" s="114" t="s">
        <v>882</v>
      </c>
      <c r="E361" s="113" t="s">
        <v>883</v>
      </c>
      <c r="F361" s="113" t="s">
        <v>7572</v>
      </c>
      <c r="G361" s="115">
        <v>1</v>
      </c>
      <c r="H361" s="115"/>
      <c r="J361" s="11">
        <v>1</v>
      </c>
    </row>
    <row r="362" spans="1:11" x14ac:dyDescent="0.3">
      <c r="A362" s="113" t="s">
        <v>882</v>
      </c>
      <c r="B362" s="113" t="s">
        <v>883</v>
      </c>
      <c r="C362" s="113" t="s">
        <v>7572</v>
      </c>
      <c r="D362" s="114" t="s">
        <v>884</v>
      </c>
      <c r="E362" s="113" t="s">
        <v>885</v>
      </c>
      <c r="F362" s="113" t="s">
        <v>886</v>
      </c>
      <c r="G362" s="116">
        <v>1</v>
      </c>
      <c r="H362" s="116" t="s">
        <v>1615</v>
      </c>
      <c r="J362" s="11">
        <v>1290</v>
      </c>
      <c r="K362" s="11" t="s">
        <v>91</v>
      </c>
    </row>
    <row r="363" spans="1:11" x14ac:dyDescent="0.3">
      <c r="A363" s="113" t="s">
        <v>881</v>
      </c>
      <c r="B363" s="113" t="s">
        <v>764</v>
      </c>
      <c r="C363" s="113" t="s">
        <v>7571</v>
      </c>
      <c r="D363" s="114" t="s">
        <v>887</v>
      </c>
      <c r="E363" s="113" t="s">
        <v>888</v>
      </c>
      <c r="F363" s="113" t="s">
        <v>7573</v>
      </c>
      <c r="G363" s="115">
        <v>2</v>
      </c>
      <c r="H363" s="115"/>
      <c r="J363" s="11">
        <v>2</v>
      </c>
    </row>
    <row r="364" spans="1:11" x14ac:dyDescent="0.3">
      <c r="A364" s="113" t="s">
        <v>887</v>
      </c>
      <c r="B364" s="113" t="s">
        <v>888</v>
      </c>
      <c r="C364" s="113" t="s">
        <v>7573</v>
      </c>
      <c r="D364" s="114" t="s">
        <v>889</v>
      </c>
      <c r="E364" s="113" t="s">
        <v>768</v>
      </c>
      <c r="F364" s="113" t="s">
        <v>769</v>
      </c>
      <c r="G364" s="115">
        <v>1</v>
      </c>
      <c r="H364" s="115" t="s">
        <v>770</v>
      </c>
      <c r="J364" s="11">
        <v>5.0000000000000001E-3</v>
      </c>
      <c r="K364" s="11" t="s">
        <v>770</v>
      </c>
    </row>
    <row r="365" spans="1:11" x14ac:dyDescent="0.3">
      <c r="A365" s="113" t="s">
        <v>881</v>
      </c>
      <c r="B365" s="113" t="s">
        <v>764</v>
      </c>
      <c r="C365" s="113" t="s">
        <v>7571</v>
      </c>
      <c r="D365" s="114" t="s">
        <v>890</v>
      </c>
      <c r="E365" s="113" t="s">
        <v>891</v>
      </c>
      <c r="F365" s="113" t="s">
        <v>7574</v>
      </c>
      <c r="G365" s="115">
        <v>2</v>
      </c>
      <c r="H365" s="115"/>
      <c r="J365" s="11">
        <v>2</v>
      </c>
    </row>
    <row r="366" spans="1:11" x14ac:dyDescent="0.3">
      <c r="A366" s="113" t="s">
        <v>890</v>
      </c>
      <c r="B366" s="113" t="s">
        <v>891</v>
      </c>
      <c r="C366" s="113" t="s">
        <v>7574</v>
      </c>
      <c r="D366" s="114" t="s">
        <v>892</v>
      </c>
      <c r="E366" s="113" t="s">
        <v>893</v>
      </c>
      <c r="F366" s="113" t="s">
        <v>894</v>
      </c>
      <c r="G366" s="116">
        <v>1</v>
      </c>
      <c r="H366" s="116" t="s">
        <v>1615</v>
      </c>
      <c r="J366" s="11">
        <v>35</v>
      </c>
      <c r="K366" s="11" t="s">
        <v>91</v>
      </c>
    </row>
    <row r="367" spans="1:11" x14ac:dyDescent="0.3">
      <c r="A367" s="113" t="s">
        <v>881</v>
      </c>
      <c r="B367" s="113" t="s">
        <v>764</v>
      </c>
      <c r="C367" s="113" t="s">
        <v>7571</v>
      </c>
      <c r="D367" s="114" t="s">
        <v>895</v>
      </c>
      <c r="E367" s="113" t="s">
        <v>896</v>
      </c>
      <c r="F367" s="113" t="s">
        <v>7575</v>
      </c>
      <c r="G367" s="115">
        <v>1</v>
      </c>
      <c r="H367" s="115"/>
      <c r="J367" s="11">
        <v>1</v>
      </c>
    </row>
    <row r="368" spans="1:11" x14ac:dyDescent="0.3">
      <c r="A368" s="113" t="s">
        <v>895</v>
      </c>
      <c r="B368" s="113" t="s">
        <v>896</v>
      </c>
      <c r="C368" s="113" t="s">
        <v>7575</v>
      </c>
      <c r="D368" s="114" t="s">
        <v>897</v>
      </c>
      <c r="E368" s="113" t="s">
        <v>898</v>
      </c>
      <c r="F368" s="113" t="s">
        <v>899</v>
      </c>
      <c r="G368" s="116">
        <v>1</v>
      </c>
      <c r="H368" s="116" t="s">
        <v>1615</v>
      </c>
      <c r="J368" s="11">
        <v>35</v>
      </c>
      <c r="K368" s="11" t="s">
        <v>91</v>
      </c>
    </row>
    <row r="369" spans="1:11" x14ac:dyDescent="0.3">
      <c r="A369" s="113" t="s">
        <v>868</v>
      </c>
      <c r="B369" s="113" t="s">
        <v>7420</v>
      </c>
      <c r="C369" s="113" t="s">
        <v>7567</v>
      </c>
      <c r="D369" s="114" t="s">
        <v>900</v>
      </c>
      <c r="E369" s="113" t="s">
        <v>901</v>
      </c>
      <c r="F369" s="113" t="s">
        <v>7576</v>
      </c>
      <c r="G369" s="115">
        <v>1</v>
      </c>
      <c r="H369" s="115"/>
      <c r="J369" s="11">
        <v>1</v>
      </c>
    </row>
    <row r="370" spans="1:11" x14ac:dyDescent="0.3">
      <c r="A370" s="113" t="s">
        <v>900</v>
      </c>
      <c r="B370" s="113" t="s">
        <v>901</v>
      </c>
      <c r="C370" s="113" t="s">
        <v>7576</v>
      </c>
      <c r="D370" s="114" t="s">
        <v>902</v>
      </c>
      <c r="E370" s="113" t="s">
        <v>903</v>
      </c>
      <c r="F370" s="113" t="s">
        <v>904</v>
      </c>
      <c r="G370" s="115">
        <v>8</v>
      </c>
      <c r="H370" s="115"/>
      <c r="J370" s="11">
        <v>8</v>
      </c>
    </row>
    <row r="371" spans="1:11" x14ac:dyDescent="0.3">
      <c r="A371" s="113" t="s">
        <v>868</v>
      </c>
      <c r="B371" s="113" t="s">
        <v>7420</v>
      </c>
      <c r="C371" s="113" t="s">
        <v>7567</v>
      </c>
      <c r="D371" s="114" t="s">
        <v>905</v>
      </c>
      <c r="E371" s="113" t="s">
        <v>906</v>
      </c>
      <c r="F371" s="113" t="s">
        <v>7577</v>
      </c>
      <c r="G371" s="115">
        <v>1</v>
      </c>
      <c r="H371" s="115"/>
      <c r="J371" s="11">
        <v>1</v>
      </c>
    </row>
    <row r="372" spans="1:11" x14ac:dyDescent="0.3">
      <c r="A372" s="113" t="s">
        <v>905</v>
      </c>
      <c r="B372" s="113" t="s">
        <v>906</v>
      </c>
      <c r="C372" s="113" t="s">
        <v>7577</v>
      </c>
      <c r="D372" s="114" t="s">
        <v>907</v>
      </c>
      <c r="E372" s="113" t="s">
        <v>903</v>
      </c>
      <c r="F372" s="113" t="s">
        <v>904</v>
      </c>
      <c r="G372" s="115">
        <v>14</v>
      </c>
      <c r="H372" s="115"/>
      <c r="J372" s="11">
        <v>14</v>
      </c>
    </row>
    <row r="373" spans="1:11" x14ac:dyDescent="0.3">
      <c r="A373" s="113" t="s">
        <v>868</v>
      </c>
      <c r="B373" s="113" t="s">
        <v>7420</v>
      </c>
      <c r="C373" s="113" t="s">
        <v>7567</v>
      </c>
      <c r="D373" s="114" t="s">
        <v>908</v>
      </c>
      <c r="E373" s="113" t="s">
        <v>843</v>
      </c>
      <c r="F373" s="113" t="s">
        <v>7578</v>
      </c>
      <c r="G373" s="115">
        <v>1</v>
      </c>
      <c r="H373" s="115"/>
      <c r="J373" s="11">
        <v>1</v>
      </c>
    </row>
    <row r="374" spans="1:11" x14ac:dyDescent="0.3">
      <c r="A374" s="113" t="s">
        <v>908</v>
      </c>
      <c r="B374" s="113" t="s">
        <v>909</v>
      </c>
      <c r="C374" s="113" t="s">
        <v>7578</v>
      </c>
      <c r="D374" s="114" t="s">
        <v>910</v>
      </c>
      <c r="E374" s="113" t="s">
        <v>911</v>
      </c>
      <c r="F374" s="113" t="s">
        <v>912</v>
      </c>
      <c r="G374" s="116">
        <v>1</v>
      </c>
      <c r="H374" s="116" t="s">
        <v>1615</v>
      </c>
      <c r="J374" s="11">
        <v>283</v>
      </c>
      <c r="K374" s="11" t="s">
        <v>91</v>
      </c>
    </row>
    <row r="375" spans="1:11" x14ac:dyDescent="0.3">
      <c r="A375" s="113" t="s">
        <v>868</v>
      </c>
      <c r="B375" s="113" t="s">
        <v>7420</v>
      </c>
      <c r="C375" s="113" t="s">
        <v>7567</v>
      </c>
      <c r="D375" s="114" t="s">
        <v>913</v>
      </c>
      <c r="E375" s="113" t="s">
        <v>914</v>
      </c>
      <c r="F375" s="113" t="s">
        <v>7579</v>
      </c>
      <c r="G375" s="115">
        <v>1</v>
      </c>
      <c r="H375" s="115"/>
      <c r="J375" s="11">
        <v>1</v>
      </c>
    </row>
    <row r="376" spans="1:11" x14ac:dyDescent="0.3">
      <c r="A376" s="113" t="s">
        <v>913</v>
      </c>
      <c r="B376" s="113" t="s">
        <v>914</v>
      </c>
      <c r="C376" s="113" t="s">
        <v>7579</v>
      </c>
      <c r="D376" s="114" t="s">
        <v>915</v>
      </c>
      <c r="E376" s="113" t="s">
        <v>916</v>
      </c>
      <c r="F376" s="113" t="s">
        <v>917</v>
      </c>
      <c r="G376" s="115">
        <v>9</v>
      </c>
      <c r="H376" s="115"/>
      <c r="J376" s="11">
        <v>9</v>
      </c>
    </row>
    <row r="377" spans="1:11" x14ac:dyDescent="0.3">
      <c r="A377" s="113" t="s">
        <v>868</v>
      </c>
      <c r="B377" s="113" t="s">
        <v>7420</v>
      </c>
      <c r="C377" s="113" t="s">
        <v>7567</v>
      </c>
      <c r="D377" s="114" t="s">
        <v>918</v>
      </c>
      <c r="E377" s="113" t="s">
        <v>919</v>
      </c>
      <c r="F377" s="113" t="s">
        <v>920</v>
      </c>
      <c r="G377" s="115">
        <v>1</v>
      </c>
      <c r="H377" s="115"/>
      <c r="J377" s="11">
        <v>1</v>
      </c>
    </row>
    <row r="378" spans="1:11" x14ac:dyDescent="0.3">
      <c r="A378" s="113" t="s">
        <v>868</v>
      </c>
      <c r="B378" s="113" t="s">
        <v>7420</v>
      </c>
      <c r="C378" s="113" t="s">
        <v>7567</v>
      </c>
      <c r="D378" s="114" t="s">
        <v>921</v>
      </c>
      <c r="E378" s="113" t="s">
        <v>922</v>
      </c>
      <c r="F378" s="113" t="s">
        <v>923</v>
      </c>
      <c r="G378" s="115">
        <v>1</v>
      </c>
      <c r="H378" s="115"/>
      <c r="J378" s="11">
        <v>1</v>
      </c>
    </row>
    <row r="379" spans="1:11" x14ac:dyDescent="0.3">
      <c r="A379" s="113" t="s">
        <v>868</v>
      </c>
      <c r="B379" s="113" t="s">
        <v>7420</v>
      </c>
      <c r="C379" s="113" t="s">
        <v>7567</v>
      </c>
      <c r="D379" s="114" t="s">
        <v>850</v>
      </c>
      <c r="E379" s="113" t="s">
        <v>851</v>
      </c>
      <c r="F379" s="113" t="s">
        <v>852</v>
      </c>
      <c r="G379" s="116">
        <v>1</v>
      </c>
      <c r="H379" s="116" t="s">
        <v>1615</v>
      </c>
      <c r="J379" s="11">
        <v>0.3</v>
      </c>
      <c r="K379" s="11" t="s">
        <v>131</v>
      </c>
    </row>
    <row r="380" spans="1:11" x14ac:dyDescent="0.3">
      <c r="A380" s="113" t="s">
        <v>868</v>
      </c>
      <c r="B380" s="113" t="s">
        <v>7420</v>
      </c>
      <c r="C380" s="113" t="s">
        <v>7567</v>
      </c>
      <c r="D380" s="114" t="s">
        <v>853</v>
      </c>
      <c r="E380" s="113" t="s">
        <v>854</v>
      </c>
      <c r="F380" s="113" t="s">
        <v>855</v>
      </c>
      <c r="G380" s="115">
        <v>1</v>
      </c>
      <c r="H380" s="115" t="s">
        <v>295</v>
      </c>
      <c r="J380" s="11">
        <v>0.2</v>
      </c>
      <c r="K380" s="11" t="s">
        <v>295</v>
      </c>
    </row>
    <row r="381" spans="1:11" x14ac:dyDescent="0.3">
      <c r="A381" s="113" t="s">
        <v>868</v>
      </c>
      <c r="B381" s="113" t="s">
        <v>7420</v>
      </c>
      <c r="C381" s="113" t="s">
        <v>7567</v>
      </c>
      <c r="D381" s="114" t="s">
        <v>924</v>
      </c>
      <c r="E381" s="113" t="s">
        <v>925</v>
      </c>
      <c r="F381" s="113" t="s">
        <v>926</v>
      </c>
      <c r="G381" s="115">
        <v>2</v>
      </c>
      <c r="H381" s="115"/>
      <c r="J381" s="11">
        <v>2</v>
      </c>
    </row>
    <row r="382" spans="1:11" x14ac:dyDescent="0.3">
      <c r="A382" s="113" t="s">
        <v>868</v>
      </c>
      <c r="B382" s="113" t="s">
        <v>7420</v>
      </c>
      <c r="C382" s="113" t="s">
        <v>7567</v>
      </c>
      <c r="D382" s="114" t="s">
        <v>927</v>
      </c>
      <c r="E382" s="113" t="s">
        <v>928</v>
      </c>
      <c r="F382" s="113" t="s">
        <v>929</v>
      </c>
      <c r="G382" s="115">
        <v>1</v>
      </c>
      <c r="H382" s="115"/>
      <c r="J382" s="11">
        <v>1</v>
      </c>
    </row>
    <row r="383" spans="1:11" x14ac:dyDescent="0.3">
      <c r="A383" s="121" t="s">
        <v>930</v>
      </c>
      <c r="B383" s="121" t="s">
        <v>7421</v>
      </c>
      <c r="C383" s="121" t="s">
        <v>7580</v>
      </c>
      <c r="D383" s="122" t="s">
        <v>931</v>
      </c>
      <c r="E383" s="121" t="s">
        <v>932</v>
      </c>
      <c r="F383" s="121" t="s">
        <v>7581</v>
      </c>
      <c r="G383" s="123">
        <v>1</v>
      </c>
      <c r="H383" s="123"/>
      <c r="J383" s="11">
        <v>1</v>
      </c>
    </row>
    <row r="384" spans="1:11" x14ac:dyDescent="0.3">
      <c r="A384" s="121" t="s">
        <v>931</v>
      </c>
      <c r="B384" s="121" t="s">
        <v>932</v>
      </c>
      <c r="C384" s="121" t="s">
        <v>7581</v>
      </c>
      <c r="D384" s="122" t="s">
        <v>933</v>
      </c>
      <c r="E384" s="121" t="s">
        <v>934</v>
      </c>
      <c r="F384" s="121" t="s">
        <v>935</v>
      </c>
      <c r="G384" s="123">
        <v>1</v>
      </c>
      <c r="H384" s="123" t="s">
        <v>295</v>
      </c>
      <c r="J384" s="11">
        <v>0.05</v>
      </c>
      <c r="K384" s="11" t="s">
        <v>295</v>
      </c>
    </row>
    <row r="385" spans="1:11" x14ac:dyDescent="0.3">
      <c r="A385" s="121" t="s">
        <v>930</v>
      </c>
      <c r="B385" s="121" t="s">
        <v>7421</v>
      </c>
      <c r="C385" s="121" t="s">
        <v>7580</v>
      </c>
      <c r="D385" s="122" t="s">
        <v>936</v>
      </c>
      <c r="E385" s="121" t="s">
        <v>937</v>
      </c>
      <c r="F385" s="121" t="s">
        <v>7582</v>
      </c>
      <c r="G385" s="123">
        <v>1</v>
      </c>
      <c r="H385" s="123"/>
      <c r="J385" s="11">
        <v>1</v>
      </c>
    </row>
    <row r="386" spans="1:11" x14ac:dyDescent="0.3">
      <c r="A386" s="121" t="s">
        <v>936</v>
      </c>
      <c r="B386" s="121" t="s">
        <v>937</v>
      </c>
      <c r="C386" s="121" t="s">
        <v>7582</v>
      </c>
      <c r="D386" s="122" t="s">
        <v>938</v>
      </c>
      <c r="E386" s="121" t="s">
        <v>331</v>
      </c>
      <c r="F386" s="121" t="s">
        <v>332</v>
      </c>
      <c r="G386" s="123">
        <v>1</v>
      </c>
      <c r="H386" s="123"/>
      <c r="J386" s="11">
        <v>55</v>
      </c>
    </row>
    <row r="387" spans="1:11" x14ac:dyDescent="0.3">
      <c r="A387" s="121" t="s">
        <v>930</v>
      </c>
      <c r="B387" s="121" t="s">
        <v>7421</v>
      </c>
      <c r="C387" s="121" t="s">
        <v>7580</v>
      </c>
      <c r="D387" s="122" t="s">
        <v>939</v>
      </c>
      <c r="E387" s="121" t="s">
        <v>940</v>
      </c>
      <c r="F387" s="121" t="s">
        <v>7583</v>
      </c>
      <c r="G387" s="123">
        <v>1</v>
      </c>
      <c r="H387" s="123"/>
      <c r="J387" s="11">
        <v>1</v>
      </c>
    </row>
    <row r="388" spans="1:11" x14ac:dyDescent="0.3">
      <c r="A388" s="121" t="s">
        <v>939</v>
      </c>
      <c r="B388" s="121" t="s">
        <v>940</v>
      </c>
      <c r="C388" s="121" t="s">
        <v>7583</v>
      </c>
      <c r="D388" s="122" t="s">
        <v>941</v>
      </c>
      <c r="E388" s="121" t="s">
        <v>942</v>
      </c>
      <c r="F388" s="121" t="s">
        <v>943</v>
      </c>
      <c r="G388" s="124">
        <v>1</v>
      </c>
      <c r="H388" s="124" t="s">
        <v>1615</v>
      </c>
      <c r="J388" s="11">
        <v>120</v>
      </c>
      <c r="K388" s="11" t="s">
        <v>91</v>
      </c>
    </row>
    <row r="389" spans="1:11" x14ac:dyDescent="0.3">
      <c r="A389" s="121" t="s">
        <v>930</v>
      </c>
      <c r="B389" s="121" t="s">
        <v>7421</v>
      </c>
      <c r="C389" s="121" t="s">
        <v>7580</v>
      </c>
      <c r="D389" s="122" t="s">
        <v>944</v>
      </c>
      <c r="E389" s="121" t="s">
        <v>945</v>
      </c>
      <c r="F389" s="121" t="s">
        <v>7584</v>
      </c>
      <c r="G389" s="123">
        <v>1</v>
      </c>
      <c r="H389" s="123"/>
      <c r="J389" s="11">
        <v>1</v>
      </c>
    </row>
    <row r="390" spans="1:11" x14ac:dyDescent="0.3">
      <c r="A390" s="121" t="s">
        <v>944</v>
      </c>
      <c r="B390" s="121" t="s">
        <v>945</v>
      </c>
      <c r="C390" s="121" t="s">
        <v>7584</v>
      </c>
      <c r="D390" s="122" t="s">
        <v>946</v>
      </c>
      <c r="E390" s="121" t="s">
        <v>947</v>
      </c>
      <c r="F390" s="121" t="s">
        <v>948</v>
      </c>
      <c r="G390" s="124">
        <v>1</v>
      </c>
      <c r="H390" s="124" t="s">
        <v>1615</v>
      </c>
      <c r="J390" s="11">
        <v>670</v>
      </c>
      <c r="K390" s="11" t="s">
        <v>91</v>
      </c>
    </row>
    <row r="391" spans="1:11" x14ac:dyDescent="0.3">
      <c r="A391" s="121" t="s">
        <v>930</v>
      </c>
      <c r="B391" s="121" t="s">
        <v>7421</v>
      </c>
      <c r="C391" s="121" t="s">
        <v>7580</v>
      </c>
      <c r="D391" s="122" t="s">
        <v>949</v>
      </c>
      <c r="E391" s="121" t="s">
        <v>950</v>
      </c>
      <c r="F391" s="121" t="s">
        <v>7585</v>
      </c>
      <c r="G391" s="123">
        <v>1</v>
      </c>
      <c r="H391" s="123"/>
      <c r="J391" s="11">
        <v>1</v>
      </c>
    </row>
    <row r="392" spans="1:11" x14ac:dyDescent="0.3">
      <c r="A392" s="121" t="s">
        <v>949</v>
      </c>
      <c r="B392" s="121" t="s">
        <v>950</v>
      </c>
      <c r="C392" s="121" t="s">
        <v>7585</v>
      </c>
      <c r="D392" s="122" t="s">
        <v>951</v>
      </c>
      <c r="E392" s="121" t="s">
        <v>952</v>
      </c>
      <c r="F392" s="121" t="s">
        <v>953</v>
      </c>
      <c r="G392" s="124">
        <v>1</v>
      </c>
      <c r="H392" s="124" t="s">
        <v>1615</v>
      </c>
      <c r="J392" s="11">
        <v>160</v>
      </c>
      <c r="K392" s="11" t="s">
        <v>91</v>
      </c>
    </row>
    <row r="393" spans="1:11" x14ac:dyDescent="0.3">
      <c r="A393" s="121" t="s">
        <v>930</v>
      </c>
      <c r="B393" s="121" t="s">
        <v>7421</v>
      </c>
      <c r="C393" s="121" t="s">
        <v>7580</v>
      </c>
      <c r="D393" s="122" t="s">
        <v>954</v>
      </c>
      <c r="E393" s="121" t="s">
        <v>764</v>
      </c>
      <c r="F393" s="121" t="s">
        <v>7586</v>
      </c>
      <c r="G393" s="123">
        <v>1</v>
      </c>
      <c r="H393" s="123"/>
      <c r="J393" s="11">
        <v>1</v>
      </c>
    </row>
    <row r="394" spans="1:11" x14ac:dyDescent="0.3">
      <c r="A394" s="121" t="s">
        <v>954</v>
      </c>
      <c r="B394" s="121" t="s">
        <v>764</v>
      </c>
      <c r="C394" s="121" t="s">
        <v>7586</v>
      </c>
      <c r="D394" s="122" t="s">
        <v>1760</v>
      </c>
      <c r="E394" s="121" t="s">
        <v>766</v>
      </c>
      <c r="F394" s="121" t="s">
        <v>7587</v>
      </c>
      <c r="G394" s="123">
        <v>1</v>
      </c>
      <c r="H394" s="123"/>
      <c r="J394" s="11">
        <v>1</v>
      </c>
    </row>
    <row r="395" spans="1:11" x14ac:dyDescent="0.3">
      <c r="A395" s="121" t="s">
        <v>1760</v>
      </c>
      <c r="B395" s="121" t="s">
        <v>766</v>
      </c>
      <c r="C395" s="121" t="s">
        <v>7587</v>
      </c>
      <c r="D395" s="122" t="s">
        <v>1761</v>
      </c>
      <c r="E395" s="121" t="s">
        <v>768</v>
      </c>
      <c r="F395" s="121" t="s">
        <v>769</v>
      </c>
      <c r="G395" s="123">
        <v>1</v>
      </c>
      <c r="H395" s="123" t="s">
        <v>770</v>
      </c>
      <c r="J395" s="11">
        <v>5.0000000000000001E-4</v>
      </c>
      <c r="K395" s="11" t="s">
        <v>770</v>
      </c>
    </row>
    <row r="396" spans="1:11" x14ac:dyDescent="0.3">
      <c r="A396" s="121" t="s">
        <v>954</v>
      </c>
      <c r="B396" s="121" t="s">
        <v>764</v>
      </c>
      <c r="C396" s="121" t="s">
        <v>7586</v>
      </c>
      <c r="D396" s="122" t="s">
        <v>1762</v>
      </c>
      <c r="E396" s="121" t="s">
        <v>772</v>
      </c>
      <c r="F396" s="121" t="s">
        <v>7588</v>
      </c>
      <c r="G396" s="123">
        <v>1</v>
      </c>
      <c r="H396" s="123"/>
      <c r="J396" s="11">
        <v>1</v>
      </c>
    </row>
    <row r="397" spans="1:11" x14ac:dyDescent="0.3">
      <c r="A397" s="121" t="s">
        <v>1762</v>
      </c>
      <c r="B397" s="121" t="s">
        <v>772</v>
      </c>
      <c r="C397" s="121" t="s">
        <v>7588</v>
      </c>
      <c r="D397" s="122" t="s">
        <v>1763</v>
      </c>
      <c r="E397" s="121" t="s">
        <v>768</v>
      </c>
      <c r="F397" s="121" t="s">
        <v>769</v>
      </c>
      <c r="G397" s="123">
        <v>1</v>
      </c>
      <c r="H397" s="123" t="s">
        <v>770</v>
      </c>
      <c r="J397" s="11">
        <v>5.0000000000000001E-4</v>
      </c>
      <c r="K397" s="11" t="s">
        <v>770</v>
      </c>
    </row>
    <row r="398" spans="1:11" x14ac:dyDescent="0.3">
      <c r="A398" s="121" t="s">
        <v>954</v>
      </c>
      <c r="B398" s="121" t="s">
        <v>764</v>
      </c>
      <c r="C398" s="121" t="s">
        <v>7586</v>
      </c>
      <c r="D398" s="122" t="s">
        <v>955</v>
      </c>
      <c r="E398" s="121" t="s">
        <v>956</v>
      </c>
      <c r="F398" s="121" t="s">
        <v>7589</v>
      </c>
      <c r="G398" s="123">
        <v>1</v>
      </c>
      <c r="H398" s="123"/>
      <c r="J398" s="11">
        <v>1</v>
      </c>
    </row>
    <row r="399" spans="1:11" x14ac:dyDescent="0.3">
      <c r="A399" s="121" t="s">
        <v>955</v>
      </c>
      <c r="B399" s="121" t="s">
        <v>956</v>
      </c>
      <c r="C399" s="121" t="s">
        <v>7589</v>
      </c>
      <c r="D399" s="122" t="s">
        <v>957</v>
      </c>
      <c r="E399" s="121" t="s">
        <v>958</v>
      </c>
      <c r="F399" s="121" t="s">
        <v>7590</v>
      </c>
      <c r="G399" s="123">
        <v>1</v>
      </c>
      <c r="H399" s="123"/>
      <c r="J399" s="11">
        <v>1</v>
      </c>
    </row>
    <row r="400" spans="1:11" x14ac:dyDescent="0.3">
      <c r="A400" s="121" t="s">
        <v>957</v>
      </c>
      <c r="B400" s="121" t="s">
        <v>958</v>
      </c>
      <c r="C400" s="121" t="s">
        <v>7590</v>
      </c>
      <c r="D400" s="122" t="s">
        <v>959</v>
      </c>
      <c r="E400" s="121" t="s">
        <v>960</v>
      </c>
      <c r="F400" s="121" t="s">
        <v>961</v>
      </c>
      <c r="G400" s="124">
        <v>1</v>
      </c>
      <c r="H400" s="124" t="s">
        <v>1615</v>
      </c>
      <c r="J400" s="11">
        <v>60</v>
      </c>
      <c r="K400" s="11" t="s">
        <v>91</v>
      </c>
    </row>
    <row r="401" spans="1:11" x14ac:dyDescent="0.3">
      <c r="A401" s="121" t="s">
        <v>955</v>
      </c>
      <c r="B401" s="121" t="s">
        <v>956</v>
      </c>
      <c r="C401" s="121" t="s">
        <v>7589</v>
      </c>
      <c r="D401" s="122" t="s">
        <v>962</v>
      </c>
      <c r="E401" s="121" t="s">
        <v>963</v>
      </c>
      <c r="F401" s="121" t="s">
        <v>7591</v>
      </c>
      <c r="G401" s="123">
        <v>2</v>
      </c>
      <c r="H401" s="123"/>
      <c r="J401" s="11">
        <v>2</v>
      </c>
    </row>
    <row r="402" spans="1:11" x14ac:dyDescent="0.3">
      <c r="A402" s="121" t="s">
        <v>962</v>
      </c>
      <c r="B402" s="121" t="s">
        <v>963</v>
      </c>
      <c r="C402" s="121" t="s">
        <v>7591</v>
      </c>
      <c r="D402" s="122" t="s">
        <v>964</v>
      </c>
      <c r="E402" s="121" t="s">
        <v>124</v>
      </c>
      <c r="F402" s="121" t="s">
        <v>125</v>
      </c>
      <c r="G402" s="124">
        <v>1</v>
      </c>
      <c r="H402" s="124" t="s">
        <v>1615</v>
      </c>
      <c r="J402" s="11">
        <v>50</v>
      </c>
      <c r="K402" s="11" t="s">
        <v>91</v>
      </c>
    </row>
    <row r="403" spans="1:11" x14ac:dyDescent="0.3">
      <c r="A403" s="121" t="s">
        <v>930</v>
      </c>
      <c r="B403" s="121" t="s">
        <v>7421</v>
      </c>
      <c r="C403" s="121" t="s">
        <v>7580</v>
      </c>
      <c r="D403" s="122" t="s">
        <v>965</v>
      </c>
      <c r="E403" s="121" t="s">
        <v>966</v>
      </c>
      <c r="F403" s="121" t="s">
        <v>7592</v>
      </c>
      <c r="G403" s="123">
        <v>1</v>
      </c>
      <c r="H403" s="123"/>
      <c r="J403" s="11">
        <v>1</v>
      </c>
    </row>
    <row r="404" spans="1:11" x14ac:dyDescent="0.3">
      <c r="A404" s="121" t="s">
        <v>965</v>
      </c>
      <c r="B404" s="121" t="s">
        <v>966</v>
      </c>
      <c r="C404" s="121" t="s">
        <v>7593</v>
      </c>
      <c r="D404" s="122" t="s">
        <v>967</v>
      </c>
      <c r="E404" s="121" t="s">
        <v>885</v>
      </c>
      <c r="F404" s="121" t="s">
        <v>886</v>
      </c>
      <c r="G404" s="124">
        <v>1</v>
      </c>
      <c r="H404" s="124" t="s">
        <v>1615</v>
      </c>
      <c r="J404" s="11">
        <v>520</v>
      </c>
      <c r="K404" s="11" t="s">
        <v>91</v>
      </c>
    </row>
    <row r="405" spans="1:11" x14ac:dyDescent="0.3">
      <c r="A405" s="121" t="s">
        <v>930</v>
      </c>
      <c r="B405" s="121" t="s">
        <v>7421</v>
      </c>
      <c r="C405" s="121" t="s">
        <v>7580</v>
      </c>
      <c r="D405" s="122" t="s">
        <v>968</v>
      </c>
      <c r="E405" s="121" t="s">
        <v>969</v>
      </c>
      <c r="F405" s="121" t="s">
        <v>7594</v>
      </c>
      <c r="G405" s="123">
        <v>1</v>
      </c>
      <c r="H405" s="123"/>
      <c r="J405" s="11">
        <v>1</v>
      </c>
    </row>
    <row r="406" spans="1:11" x14ac:dyDescent="0.3">
      <c r="A406" s="121" t="s">
        <v>968</v>
      </c>
      <c r="B406" s="121" t="s">
        <v>969</v>
      </c>
      <c r="C406" s="121" t="s">
        <v>7595</v>
      </c>
      <c r="D406" s="122" t="s">
        <v>970</v>
      </c>
      <c r="E406" s="121" t="s">
        <v>971</v>
      </c>
      <c r="F406" s="121" t="s">
        <v>972</v>
      </c>
      <c r="G406" s="124">
        <v>1</v>
      </c>
      <c r="H406" s="124" t="s">
        <v>1615</v>
      </c>
      <c r="J406" s="11">
        <v>100</v>
      </c>
      <c r="K406" s="11" t="s">
        <v>91</v>
      </c>
    </row>
    <row r="407" spans="1:11" x14ac:dyDescent="0.3">
      <c r="A407" s="121" t="s">
        <v>930</v>
      </c>
      <c r="B407" s="121" t="s">
        <v>7421</v>
      </c>
      <c r="C407" s="121" t="s">
        <v>7580</v>
      </c>
      <c r="D407" s="122" t="s">
        <v>973</v>
      </c>
      <c r="E407" s="121" t="s">
        <v>974</v>
      </c>
      <c r="F407" s="121" t="s">
        <v>7596</v>
      </c>
      <c r="G407" s="123">
        <v>1</v>
      </c>
      <c r="H407" s="123"/>
      <c r="J407" s="11">
        <v>1</v>
      </c>
    </row>
    <row r="408" spans="1:11" x14ac:dyDescent="0.3">
      <c r="A408" s="121" t="s">
        <v>973</v>
      </c>
      <c r="B408" s="121" t="s">
        <v>974</v>
      </c>
      <c r="C408" s="121" t="s">
        <v>7596</v>
      </c>
      <c r="D408" s="122" t="s">
        <v>2974</v>
      </c>
      <c r="E408" s="121" t="s">
        <v>971</v>
      </c>
      <c r="F408" s="121" t="s">
        <v>972</v>
      </c>
      <c r="G408" s="124">
        <v>1</v>
      </c>
      <c r="H408" s="124" t="s">
        <v>1615</v>
      </c>
      <c r="J408" s="11">
        <v>70</v>
      </c>
      <c r="K408" s="11" t="s">
        <v>91</v>
      </c>
    </row>
    <row r="409" spans="1:11" x14ac:dyDescent="0.3">
      <c r="A409" s="121" t="s">
        <v>930</v>
      </c>
      <c r="B409" s="121" t="s">
        <v>7421</v>
      </c>
      <c r="C409" s="121" t="s">
        <v>7580</v>
      </c>
      <c r="D409" s="122" t="s">
        <v>975</v>
      </c>
      <c r="E409" s="121" t="s">
        <v>976</v>
      </c>
      <c r="F409" s="121" t="s">
        <v>7597</v>
      </c>
      <c r="G409" s="123">
        <v>1</v>
      </c>
      <c r="H409" s="123"/>
      <c r="J409" s="11">
        <v>1</v>
      </c>
    </row>
    <row r="410" spans="1:11" x14ac:dyDescent="0.3">
      <c r="A410" s="121" t="s">
        <v>975</v>
      </c>
      <c r="B410" s="121" t="s">
        <v>976</v>
      </c>
      <c r="C410" s="121" t="s">
        <v>7597</v>
      </c>
      <c r="D410" s="122" t="s">
        <v>977</v>
      </c>
      <c r="E410" s="121" t="s">
        <v>840</v>
      </c>
      <c r="F410" s="121" t="s">
        <v>841</v>
      </c>
      <c r="G410" s="124">
        <v>1</v>
      </c>
      <c r="H410" s="124" t="s">
        <v>1615</v>
      </c>
      <c r="J410" s="11">
        <v>4</v>
      </c>
      <c r="K410" s="11" t="s">
        <v>91</v>
      </c>
    </row>
    <row r="411" spans="1:11" x14ac:dyDescent="0.3">
      <c r="A411" s="121" t="s">
        <v>930</v>
      </c>
      <c r="B411" s="121" t="s">
        <v>7421</v>
      </c>
      <c r="C411" s="121" t="s">
        <v>7580</v>
      </c>
      <c r="D411" s="122" t="s">
        <v>978</v>
      </c>
      <c r="E411" s="121" t="s">
        <v>979</v>
      </c>
      <c r="F411" s="121" t="s">
        <v>7598</v>
      </c>
      <c r="G411" s="123">
        <v>1</v>
      </c>
      <c r="H411" s="123"/>
      <c r="J411" s="11">
        <v>1</v>
      </c>
    </row>
    <row r="412" spans="1:11" x14ac:dyDescent="0.3">
      <c r="A412" s="121" t="s">
        <v>978</v>
      </c>
      <c r="B412" s="121" t="s">
        <v>979</v>
      </c>
      <c r="C412" s="121" t="s">
        <v>7598</v>
      </c>
      <c r="D412" s="122" t="s">
        <v>980</v>
      </c>
      <c r="E412" s="121" t="s">
        <v>903</v>
      </c>
      <c r="F412" s="121" t="s">
        <v>904</v>
      </c>
      <c r="G412" s="124">
        <v>1</v>
      </c>
      <c r="H412" s="124" t="s">
        <v>1615</v>
      </c>
      <c r="J412" s="11">
        <v>8</v>
      </c>
      <c r="K412" s="11" t="s">
        <v>91</v>
      </c>
    </row>
    <row r="413" spans="1:11" x14ac:dyDescent="0.3">
      <c r="A413" s="121" t="s">
        <v>930</v>
      </c>
      <c r="B413" s="121" t="s">
        <v>7421</v>
      </c>
      <c r="C413" s="121" t="s">
        <v>7580</v>
      </c>
      <c r="D413" s="122" t="s">
        <v>981</v>
      </c>
      <c r="E413" s="121" t="s">
        <v>982</v>
      </c>
      <c r="F413" s="121" t="s">
        <v>7599</v>
      </c>
      <c r="G413" s="123">
        <v>1</v>
      </c>
      <c r="H413" s="123"/>
      <c r="J413" s="11">
        <v>1</v>
      </c>
    </row>
    <row r="414" spans="1:11" x14ac:dyDescent="0.3">
      <c r="A414" s="121" t="s">
        <v>981</v>
      </c>
      <c r="B414" s="121" t="s">
        <v>982</v>
      </c>
      <c r="C414" s="121" t="s">
        <v>7599</v>
      </c>
      <c r="D414" s="122" t="s">
        <v>983</v>
      </c>
      <c r="E414" s="121" t="s">
        <v>903</v>
      </c>
      <c r="F414" s="121" t="s">
        <v>904</v>
      </c>
      <c r="G414" s="124">
        <v>1</v>
      </c>
      <c r="H414" s="124" t="s">
        <v>1615</v>
      </c>
      <c r="J414" s="11">
        <v>11</v>
      </c>
      <c r="K414" s="11" t="s">
        <v>91</v>
      </c>
    </row>
    <row r="415" spans="1:11" x14ac:dyDescent="0.3">
      <c r="A415" s="121" t="s">
        <v>930</v>
      </c>
      <c r="B415" s="121" t="s">
        <v>7421</v>
      </c>
      <c r="C415" s="121" t="s">
        <v>7580</v>
      </c>
      <c r="D415" s="122" t="s">
        <v>850</v>
      </c>
      <c r="E415" s="121" t="s">
        <v>851</v>
      </c>
      <c r="F415" s="121" t="s">
        <v>852</v>
      </c>
      <c r="G415" s="124">
        <v>1</v>
      </c>
      <c r="H415" s="124" t="s">
        <v>1615</v>
      </c>
      <c r="J415" s="11">
        <v>0.2</v>
      </c>
      <c r="K415" s="11" t="s">
        <v>131</v>
      </c>
    </row>
    <row r="416" spans="1:11" x14ac:dyDescent="0.3">
      <c r="A416" s="121" t="s">
        <v>930</v>
      </c>
      <c r="B416" s="121" t="s">
        <v>7421</v>
      </c>
      <c r="C416" s="121" t="s">
        <v>7580</v>
      </c>
      <c r="D416" s="122" t="s">
        <v>853</v>
      </c>
      <c r="E416" s="121" t="s">
        <v>854</v>
      </c>
      <c r="F416" s="121" t="s">
        <v>855</v>
      </c>
      <c r="G416" s="123">
        <v>1</v>
      </c>
      <c r="H416" s="123" t="s">
        <v>295</v>
      </c>
      <c r="J416" s="11">
        <v>0.2</v>
      </c>
      <c r="K416" s="11" t="s">
        <v>295</v>
      </c>
    </row>
    <row r="417" spans="1:11" x14ac:dyDescent="0.3">
      <c r="A417" s="121" t="s">
        <v>930</v>
      </c>
      <c r="B417" s="121" t="s">
        <v>7421</v>
      </c>
      <c r="C417" s="121" t="s">
        <v>7580</v>
      </c>
      <c r="D417" s="122" t="s">
        <v>924</v>
      </c>
      <c r="E417" s="121" t="s">
        <v>925</v>
      </c>
      <c r="F417" s="121" t="s">
        <v>926</v>
      </c>
      <c r="G417" s="123">
        <v>2</v>
      </c>
      <c r="H417" s="123"/>
      <c r="J417" s="11">
        <v>2</v>
      </c>
    </row>
    <row r="418" spans="1:11" x14ac:dyDescent="0.3">
      <c r="A418" s="121" t="s">
        <v>930</v>
      </c>
      <c r="B418" s="121" t="s">
        <v>7421</v>
      </c>
      <c r="C418" s="121" t="s">
        <v>7580</v>
      </c>
      <c r="D418" s="122" t="s">
        <v>862</v>
      </c>
      <c r="E418" s="121" t="s">
        <v>984</v>
      </c>
      <c r="F418" s="121" t="s">
        <v>864</v>
      </c>
      <c r="G418" s="123">
        <v>1</v>
      </c>
      <c r="H418" s="123"/>
      <c r="J418" s="11">
        <v>1</v>
      </c>
    </row>
    <row r="419" spans="1:11" x14ac:dyDescent="0.3">
      <c r="A419" s="121" t="s">
        <v>930</v>
      </c>
      <c r="B419" s="121" t="s">
        <v>7421</v>
      </c>
      <c r="C419" s="121" t="s">
        <v>7580</v>
      </c>
      <c r="D419" s="122" t="s">
        <v>985</v>
      </c>
      <c r="E419" s="121" t="s">
        <v>986</v>
      </c>
      <c r="F419" s="121" t="s">
        <v>987</v>
      </c>
      <c r="G419" s="123">
        <v>1</v>
      </c>
      <c r="H419" s="123"/>
      <c r="J419" s="11">
        <v>1</v>
      </c>
    </row>
    <row r="420" spans="1:11" x14ac:dyDescent="0.3">
      <c r="A420" s="113" t="s">
        <v>988</v>
      </c>
      <c r="B420" s="113" t="s">
        <v>7422</v>
      </c>
      <c r="C420" s="113" t="s">
        <v>7600</v>
      </c>
      <c r="D420" s="114" t="s">
        <v>989</v>
      </c>
      <c r="E420" s="113" t="s">
        <v>764</v>
      </c>
      <c r="F420" s="113" t="s">
        <v>7601</v>
      </c>
      <c r="G420" s="115">
        <v>1</v>
      </c>
      <c r="H420" s="115"/>
      <c r="J420" s="11">
        <v>1</v>
      </c>
    </row>
    <row r="421" spans="1:11" x14ac:dyDescent="0.3">
      <c r="A421" s="113" t="s">
        <v>989</v>
      </c>
      <c r="B421" s="113" t="s">
        <v>764</v>
      </c>
      <c r="C421" s="113" t="s">
        <v>7601</v>
      </c>
      <c r="D421" s="114" t="s">
        <v>2777</v>
      </c>
      <c r="E421" s="113" t="s">
        <v>759</v>
      </c>
      <c r="F421" s="113" t="s">
        <v>7602</v>
      </c>
      <c r="G421" s="115">
        <v>1</v>
      </c>
      <c r="H421" s="115"/>
    </row>
    <row r="422" spans="1:11" x14ac:dyDescent="0.3">
      <c r="A422" s="155" t="s">
        <v>2777</v>
      </c>
      <c r="B422" s="113" t="s">
        <v>759</v>
      </c>
      <c r="C422" s="113" t="s">
        <v>7602</v>
      </c>
      <c r="D422" s="114" t="s">
        <v>2778</v>
      </c>
      <c r="E422" s="113" t="s">
        <v>992</v>
      </c>
      <c r="F422" s="113" t="s">
        <v>993</v>
      </c>
      <c r="G422" s="116">
        <v>1</v>
      </c>
      <c r="H422" s="116" t="s">
        <v>1615</v>
      </c>
    </row>
    <row r="423" spans="1:11" x14ac:dyDescent="0.3">
      <c r="A423" s="113" t="s">
        <v>989</v>
      </c>
      <c r="B423" s="113" t="s">
        <v>764</v>
      </c>
      <c r="C423" s="113" t="s">
        <v>7601</v>
      </c>
      <c r="D423" s="114" t="s">
        <v>990</v>
      </c>
      <c r="E423" s="113" t="s">
        <v>974</v>
      </c>
      <c r="F423" s="113" t="s">
        <v>7603</v>
      </c>
      <c r="G423" s="115">
        <v>1</v>
      </c>
      <c r="H423" s="115"/>
      <c r="J423" s="11">
        <v>1</v>
      </c>
    </row>
    <row r="424" spans="1:11" x14ac:dyDescent="0.3">
      <c r="A424" s="113" t="s">
        <v>990</v>
      </c>
      <c r="B424" s="113" t="s">
        <v>974</v>
      </c>
      <c r="C424" s="113" t="s">
        <v>7603</v>
      </c>
      <c r="D424" s="114" t="s">
        <v>991</v>
      </c>
      <c r="E424" s="113" t="s">
        <v>992</v>
      </c>
      <c r="F424" s="113" t="s">
        <v>993</v>
      </c>
      <c r="G424" s="116">
        <v>1</v>
      </c>
      <c r="H424" s="116" t="s">
        <v>1615</v>
      </c>
      <c r="J424" s="11">
        <v>50</v>
      </c>
      <c r="K424" s="11" t="s">
        <v>91</v>
      </c>
    </row>
    <row r="425" spans="1:11" x14ac:dyDescent="0.3">
      <c r="A425" s="113" t="s">
        <v>989</v>
      </c>
      <c r="B425" s="113" t="s">
        <v>764</v>
      </c>
      <c r="C425" s="113" t="s">
        <v>7601</v>
      </c>
      <c r="D425" s="114" t="s">
        <v>994</v>
      </c>
      <c r="E425" s="113" t="s">
        <v>995</v>
      </c>
      <c r="F425" s="113" t="s">
        <v>7604</v>
      </c>
      <c r="G425" s="115">
        <v>2</v>
      </c>
      <c r="H425" s="115"/>
      <c r="J425" s="11">
        <v>2</v>
      </c>
    </row>
    <row r="426" spans="1:11" x14ac:dyDescent="0.3">
      <c r="A426" s="113" t="s">
        <v>994</v>
      </c>
      <c r="B426" s="113" t="s">
        <v>995</v>
      </c>
      <c r="C426" s="113" t="s">
        <v>7604</v>
      </c>
      <c r="D426" s="114" t="s">
        <v>996</v>
      </c>
      <c r="E426" s="113" t="s">
        <v>997</v>
      </c>
      <c r="F426" s="113" t="s">
        <v>998</v>
      </c>
      <c r="G426" s="116">
        <v>1</v>
      </c>
      <c r="H426" s="116" t="s">
        <v>1615</v>
      </c>
      <c r="J426" s="11">
        <v>45</v>
      </c>
      <c r="K426" s="11" t="s">
        <v>91</v>
      </c>
    </row>
    <row r="427" spans="1:11" x14ac:dyDescent="0.3">
      <c r="A427" s="113" t="s">
        <v>989</v>
      </c>
      <c r="B427" s="113" t="s">
        <v>764</v>
      </c>
      <c r="C427" s="113" t="s">
        <v>7601</v>
      </c>
      <c r="D427" s="114" t="s">
        <v>999</v>
      </c>
      <c r="E427" s="113" t="s">
        <v>883</v>
      </c>
      <c r="F427" s="113" t="s">
        <v>7605</v>
      </c>
      <c r="G427" s="115">
        <v>1</v>
      </c>
      <c r="H427" s="115"/>
      <c r="J427" s="11">
        <v>1</v>
      </c>
    </row>
    <row r="428" spans="1:11" x14ac:dyDescent="0.3">
      <c r="A428" s="113" t="s">
        <v>999</v>
      </c>
      <c r="B428" s="113" t="s">
        <v>883</v>
      </c>
      <c r="C428" s="113" t="s">
        <v>7605</v>
      </c>
      <c r="D428" s="114" t="s">
        <v>1000</v>
      </c>
      <c r="E428" s="113" t="s">
        <v>885</v>
      </c>
      <c r="F428" s="113" t="s">
        <v>886</v>
      </c>
      <c r="G428" s="116">
        <v>1</v>
      </c>
      <c r="H428" s="116" t="s">
        <v>1615</v>
      </c>
      <c r="J428" s="11">
        <v>380</v>
      </c>
      <c r="K428" s="11" t="s">
        <v>91</v>
      </c>
    </row>
    <row r="429" spans="1:11" x14ac:dyDescent="0.3">
      <c r="A429" s="113" t="s">
        <v>989</v>
      </c>
      <c r="B429" s="113" t="s">
        <v>764</v>
      </c>
      <c r="C429" s="113" t="s">
        <v>7601</v>
      </c>
      <c r="D429" s="114" t="s">
        <v>1001</v>
      </c>
      <c r="E429" s="113" t="s">
        <v>1002</v>
      </c>
      <c r="F429" s="113" t="s">
        <v>1003</v>
      </c>
      <c r="G429" s="115">
        <v>1</v>
      </c>
      <c r="H429" s="115"/>
      <c r="J429" s="11">
        <v>1</v>
      </c>
    </row>
    <row r="430" spans="1:11" x14ac:dyDescent="0.3">
      <c r="A430" s="113" t="s">
        <v>989</v>
      </c>
      <c r="B430" s="113" t="s">
        <v>764</v>
      </c>
      <c r="C430" s="113" t="s">
        <v>7601</v>
      </c>
      <c r="D430" s="114" t="s">
        <v>1004</v>
      </c>
      <c r="E430" s="113" t="s">
        <v>1005</v>
      </c>
      <c r="F430" s="113" t="s">
        <v>1006</v>
      </c>
      <c r="G430" s="115">
        <v>1</v>
      </c>
      <c r="H430" s="115"/>
      <c r="J430" s="11">
        <v>1</v>
      </c>
    </row>
    <row r="431" spans="1:11" x14ac:dyDescent="0.3">
      <c r="A431" s="113" t="s">
        <v>989</v>
      </c>
      <c r="B431" s="113" t="s">
        <v>764</v>
      </c>
      <c r="C431" s="113" t="s">
        <v>7601</v>
      </c>
      <c r="D431" s="114" t="s">
        <v>1007</v>
      </c>
      <c r="E431" s="113" t="s">
        <v>780</v>
      </c>
      <c r="F431" s="113" t="s">
        <v>7606</v>
      </c>
      <c r="G431" s="115">
        <v>1</v>
      </c>
      <c r="H431" s="115"/>
      <c r="J431" s="11">
        <v>1</v>
      </c>
    </row>
    <row r="432" spans="1:11" x14ac:dyDescent="0.3">
      <c r="A432" s="113" t="s">
        <v>1007</v>
      </c>
      <c r="B432" s="113" t="s">
        <v>780</v>
      </c>
      <c r="C432" s="113" t="s">
        <v>7606</v>
      </c>
      <c r="D432" s="114" t="s">
        <v>1008</v>
      </c>
      <c r="E432" s="113" t="s">
        <v>1009</v>
      </c>
      <c r="F432" s="113" t="s">
        <v>1010</v>
      </c>
      <c r="G432" s="115">
        <v>1</v>
      </c>
      <c r="H432" s="115"/>
      <c r="J432" s="11">
        <v>35</v>
      </c>
    </row>
    <row r="433" spans="1:11" x14ac:dyDescent="0.3">
      <c r="A433" s="113" t="s">
        <v>988</v>
      </c>
      <c r="B433" s="113" t="s">
        <v>7422</v>
      </c>
      <c r="C433" s="113" t="s">
        <v>7600</v>
      </c>
      <c r="D433" s="114" t="s">
        <v>1011</v>
      </c>
      <c r="E433" s="113" t="s">
        <v>1012</v>
      </c>
      <c r="F433" s="113" t="s">
        <v>7607</v>
      </c>
      <c r="G433" s="115">
        <v>1</v>
      </c>
      <c r="H433" s="115"/>
      <c r="J433" s="11">
        <v>1</v>
      </c>
    </row>
    <row r="434" spans="1:11" x14ac:dyDescent="0.3">
      <c r="A434" s="113" t="s">
        <v>1011</v>
      </c>
      <c r="B434" s="113" t="s">
        <v>1012</v>
      </c>
      <c r="C434" s="113" t="s">
        <v>7607</v>
      </c>
      <c r="D434" s="114" t="s">
        <v>1013</v>
      </c>
      <c r="E434" s="113" t="s">
        <v>331</v>
      </c>
      <c r="F434" s="113" t="s">
        <v>332</v>
      </c>
      <c r="G434" s="116">
        <v>1</v>
      </c>
      <c r="H434" s="116" t="s">
        <v>1615</v>
      </c>
      <c r="J434" s="11">
        <v>80</v>
      </c>
      <c r="K434" s="11" t="s">
        <v>91</v>
      </c>
    </row>
    <row r="435" spans="1:11" x14ac:dyDescent="0.3">
      <c r="A435" s="113" t="s">
        <v>988</v>
      </c>
      <c r="B435" s="113" t="s">
        <v>7422</v>
      </c>
      <c r="C435" s="113" t="s">
        <v>7600</v>
      </c>
      <c r="D435" s="114" t="s">
        <v>1014</v>
      </c>
      <c r="E435" s="113" t="s">
        <v>800</v>
      </c>
      <c r="F435" s="113" t="s">
        <v>7608</v>
      </c>
      <c r="G435" s="115">
        <v>1</v>
      </c>
      <c r="H435" s="115"/>
      <c r="J435" s="11">
        <v>1</v>
      </c>
    </row>
    <row r="436" spans="1:11" x14ac:dyDescent="0.3">
      <c r="A436" s="113" t="s">
        <v>1014</v>
      </c>
      <c r="B436" s="113" t="s">
        <v>800</v>
      </c>
      <c r="C436" s="113" t="s">
        <v>7608</v>
      </c>
      <c r="D436" s="114" t="s">
        <v>1015</v>
      </c>
      <c r="E436" s="113" t="s">
        <v>1009</v>
      </c>
      <c r="F436" s="113" t="s">
        <v>1010</v>
      </c>
      <c r="G436" s="116">
        <v>1</v>
      </c>
      <c r="H436" s="116" t="s">
        <v>1615</v>
      </c>
      <c r="J436" s="11">
        <v>35</v>
      </c>
      <c r="K436" s="11" t="s">
        <v>91</v>
      </c>
    </row>
    <row r="437" spans="1:11" x14ac:dyDescent="0.3">
      <c r="A437" s="113" t="s">
        <v>1014</v>
      </c>
      <c r="B437" s="113" t="s">
        <v>800</v>
      </c>
      <c r="C437" s="113" t="s">
        <v>7608</v>
      </c>
      <c r="D437" s="114" t="s">
        <v>1001</v>
      </c>
      <c r="E437" s="113" t="s">
        <v>1002</v>
      </c>
      <c r="F437" s="113" t="s">
        <v>1003</v>
      </c>
      <c r="G437" s="115">
        <v>1</v>
      </c>
      <c r="H437" s="115"/>
      <c r="J437" s="11">
        <v>1</v>
      </c>
    </row>
    <row r="438" spans="1:11" x14ac:dyDescent="0.3">
      <c r="A438" s="113" t="s">
        <v>1014</v>
      </c>
      <c r="B438" s="113" t="s">
        <v>800</v>
      </c>
      <c r="C438" s="113" t="s">
        <v>7608</v>
      </c>
      <c r="D438" s="114" t="s">
        <v>1004</v>
      </c>
      <c r="E438" s="113" t="s">
        <v>1005</v>
      </c>
      <c r="F438" s="113" t="s">
        <v>1006</v>
      </c>
      <c r="G438" s="115">
        <v>1</v>
      </c>
      <c r="H438" s="115"/>
      <c r="J438" s="11">
        <v>1</v>
      </c>
    </row>
    <row r="439" spans="1:11" x14ac:dyDescent="0.3">
      <c r="A439" s="113" t="s">
        <v>988</v>
      </c>
      <c r="B439" s="113" t="s">
        <v>7422</v>
      </c>
      <c r="C439" s="113" t="s">
        <v>7600</v>
      </c>
      <c r="D439" s="114" t="s">
        <v>1016</v>
      </c>
      <c r="E439" s="113" t="s">
        <v>1017</v>
      </c>
      <c r="F439" s="113" t="s">
        <v>7609</v>
      </c>
      <c r="G439" s="115">
        <v>1</v>
      </c>
      <c r="H439" s="115"/>
      <c r="J439" s="11">
        <v>1</v>
      </c>
    </row>
    <row r="440" spans="1:11" x14ac:dyDescent="0.3">
      <c r="A440" s="113" t="s">
        <v>1016</v>
      </c>
      <c r="B440" s="113" t="s">
        <v>1017</v>
      </c>
      <c r="C440" s="113" t="s">
        <v>7609</v>
      </c>
      <c r="D440" s="114" t="s">
        <v>1018</v>
      </c>
      <c r="E440" s="113" t="s">
        <v>331</v>
      </c>
      <c r="F440" s="113" t="s">
        <v>332</v>
      </c>
      <c r="G440" s="116">
        <v>1</v>
      </c>
      <c r="H440" s="116" t="s">
        <v>1615</v>
      </c>
      <c r="J440" s="11">
        <v>60</v>
      </c>
      <c r="K440" s="11" t="s">
        <v>91</v>
      </c>
    </row>
    <row r="441" spans="1:11" x14ac:dyDescent="0.3">
      <c r="A441" s="113" t="s">
        <v>988</v>
      </c>
      <c r="B441" s="113" t="s">
        <v>7422</v>
      </c>
      <c r="C441" s="113" t="s">
        <v>7600</v>
      </c>
      <c r="D441" s="114" t="s">
        <v>1019</v>
      </c>
      <c r="E441" s="113" t="s">
        <v>1020</v>
      </c>
      <c r="F441" s="113" t="s">
        <v>7610</v>
      </c>
      <c r="G441" s="115">
        <v>1</v>
      </c>
      <c r="H441" s="115"/>
      <c r="J441" s="11">
        <v>1</v>
      </c>
    </row>
    <row r="442" spans="1:11" x14ac:dyDescent="0.3">
      <c r="A442" s="155" t="s">
        <v>1019</v>
      </c>
      <c r="B442" s="113" t="s">
        <v>1020</v>
      </c>
      <c r="C442" s="113" t="s">
        <v>7610</v>
      </c>
      <c r="D442" s="114" t="s">
        <v>1021</v>
      </c>
      <c r="E442" s="113" t="s">
        <v>1022</v>
      </c>
      <c r="F442" s="113" t="s">
        <v>1023</v>
      </c>
      <c r="G442" s="116">
        <v>1</v>
      </c>
      <c r="H442" s="116" t="s">
        <v>1615</v>
      </c>
      <c r="J442" s="11">
        <v>390</v>
      </c>
      <c r="K442" s="11" t="s">
        <v>91</v>
      </c>
    </row>
    <row r="443" spans="1:11" x14ac:dyDescent="0.3">
      <c r="A443" s="113" t="s">
        <v>988</v>
      </c>
      <c r="B443" s="113" t="s">
        <v>7422</v>
      </c>
      <c r="C443" s="113" t="s">
        <v>7600</v>
      </c>
      <c r="D443" s="114" t="s">
        <v>1014</v>
      </c>
      <c r="E443" s="113" t="s">
        <v>805</v>
      </c>
      <c r="F443" s="113" t="s">
        <v>7608</v>
      </c>
      <c r="G443" s="115">
        <v>1</v>
      </c>
      <c r="H443" s="115"/>
      <c r="J443" s="11">
        <v>1</v>
      </c>
    </row>
    <row r="444" spans="1:11" x14ac:dyDescent="0.3">
      <c r="A444" s="113" t="s">
        <v>1014</v>
      </c>
      <c r="B444" s="113" t="s">
        <v>805</v>
      </c>
      <c r="C444" s="113" t="s">
        <v>7608</v>
      </c>
      <c r="D444" s="114" t="s">
        <v>1015</v>
      </c>
      <c r="E444" s="113" t="s">
        <v>1024</v>
      </c>
      <c r="F444" s="113" t="s">
        <v>1025</v>
      </c>
      <c r="G444" s="116">
        <v>1</v>
      </c>
      <c r="H444" s="116" t="s">
        <v>1615</v>
      </c>
      <c r="J444" s="11">
        <v>157</v>
      </c>
      <c r="K444" s="11" t="s">
        <v>91</v>
      </c>
    </row>
    <row r="445" spans="1:11" x14ac:dyDescent="0.3">
      <c r="A445" s="113" t="s">
        <v>988</v>
      </c>
      <c r="B445" s="113" t="s">
        <v>7422</v>
      </c>
      <c r="C445" s="113" t="s">
        <v>7600</v>
      </c>
      <c r="D445" s="114" t="s">
        <v>1026</v>
      </c>
      <c r="E445" s="113" t="s">
        <v>1027</v>
      </c>
      <c r="F445" s="113" t="s">
        <v>1028</v>
      </c>
      <c r="G445" s="115">
        <v>1</v>
      </c>
      <c r="H445" s="115"/>
      <c r="J445" s="11">
        <v>1</v>
      </c>
    </row>
    <row r="446" spans="1:11" x14ac:dyDescent="0.3">
      <c r="A446" s="113" t="s">
        <v>988</v>
      </c>
      <c r="B446" s="113" t="s">
        <v>7422</v>
      </c>
      <c r="C446" s="113" t="s">
        <v>7600</v>
      </c>
      <c r="D446" s="114" t="s">
        <v>1029</v>
      </c>
      <c r="E446" s="113" t="s">
        <v>1030</v>
      </c>
      <c r="F446" s="113" t="s">
        <v>1031</v>
      </c>
      <c r="G446" s="115">
        <v>1</v>
      </c>
      <c r="H446" s="115"/>
      <c r="J446" s="11">
        <v>1</v>
      </c>
    </row>
    <row r="447" spans="1:11" x14ac:dyDescent="0.3">
      <c r="A447" s="113" t="s">
        <v>988</v>
      </c>
      <c r="B447" s="113" t="s">
        <v>7422</v>
      </c>
      <c r="C447" s="113" t="s">
        <v>7600</v>
      </c>
      <c r="D447" s="114" t="s">
        <v>1032</v>
      </c>
      <c r="E447" s="113" t="s">
        <v>1033</v>
      </c>
      <c r="F447" s="113" t="s">
        <v>1034</v>
      </c>
      <c r="G447" s="115">
        <v>1</v>
      </c>
      <c r="H447" s="115"/>
      <c r="J447" s="11">
        <v>1</v>
      </c>
    </row>
    <row r="448" spans="1:11" x14ac:dyDescent="0.3">
      <c r="A448" s="113" t="s">
        <v>988</v>
      </c>
      <c r="B448" s="113" t="s">
        <v>7422</v>
      </c>
      <c r="C448" s="113" t="s">
        <v>7600</v>
      </c>
      <c r="D448" s="114" t="s">
        <v>1035</v>
      </c>
      <c r="E448" s="113" t="s">
        <v>1036</v>
      </c>
      <c r="F448" s="113" t="s">
        <v>1037</v>
      </c>
      <c r="G448" s="115">
        <v>1</v>
      </c>
      <c r="H448" s="115"/>
      <c r="J448" s="11">
        <v>1</v>
      </c>
    </row>
    <row r="449" spans="1:11" x14ac:dyDescent="0.3">
      <c r="A449" s="113" t="s">
        <v>988</v>
      </c>
      <c r="B449" s="113" t="s">
        <v>7422</v>
      </c>
      <c r="C449" s="113" t="s">
        <v>7600</v>
      </c>
      <c r="D449" s="114" t="s">
        <v>1038</v>
      </c>
      <c r="E449" s="113" t="s">
        <v>1039</v>
      </c>
      <c r="F449" s="113" t="s">
        <v>1040</v>
      </c>
      <c r="G449" s="115">
        <v>1</v>
      </c>
      <c r="H449" s="115"/>
      <c r="J449" s="11">
        <v>1</v>
      </c>
    </row>
    <row r="450" spans="1:11" x14ac:dyDescent="0.3">
      <c r="A450" s="113" t="s">
        <v>988</v>
      </c>
      <c r="B450" s="113" t="s">
        <v>7422</v>
      </c>
      <c r="C450" s="113" t="s">
        <v>7600</v>
      </c>
      <c r="D450" s="114" t="s">
        <v>924</v>
      </c>
      <c r="E450" s="113" t="s">
        <v>925</v>
      </c>
      <c r="F450" s="113" t="s">
        <v>926</v>
      </c>
      <c r="G450" s="115">
        <v>2</v>
      </c>
      <c r="H450" s="115"/>
      <c r="J450" s="11">
        <v>2</v>
      </c>
    </row>
    <row r="451" spans="1:11" x14ac:dyDescent="0.3">
      <c r="A451" s="113" t="s">
        <v>988</v>
      </c>
      <c r="B451" s="113" t="s">
        <v>7422</v>
      </c>
      <c r="C451" s="113" t="s">
        <v>7600</v>
      </c>
      <c r="D451" s="114" t="s">
        <v>850</v>
      </c>
      <c r="E451" s="113" t="s">
        <v>851</v>
      </c>
      <c r="F451" s="113" t="s">
        <v>852</v>
      </c>
      <c r="G451" s="116">
        <v>1</v>
      </c>
      <c r="H451" s="116" t="s">
        <v>1615</v>
      </c>
      <c r="J451" s="11">
        <v>0.1</v>
      </c>
      <c r="K451" s="11" t="s">
        <v>131</v>
      </c>
    </row>
    <row r="452" spans="1:11" x14ac:dyDescent="0.3">
      <c r="A452" s="113" t="s">
        <v>988</v>
      </c>
      <c r="B452" s="113" t="s">
        <v>7422</v>
      </c>
      <c r="C452" s="113" t="s">
        <v>7600</v>
      </c>
      <c r="D452" s="114" t="s">
        <v>853</v>
      </c>
      <c r="E452" s="113" t="s">
        <v>854</v>
      </c>
      <c r="F452" s="113" t="s">
        <v>855</v>
      </c>
      <c r="G452" s="115">
        <v>1</v>
      </c>
      <c r="H452" s="115" t="s">
        <v>295</v>
      </c>
      <c r="J452" s="11">
        <v>0.2</v>
      </c>
      <c r="K452" s="11" t="s">
        <v>295</v>
      </c>
    </row>
    <row r="453" spans="1:11" x14ac:dyDescent="0.3">
      <c r="A453" s="113" t="s">
        <v>988</v>
      </c>
      <c r="B453" s="113" t="s">
        <v>7422</v>
      </c>
      <c r="C453" s="113" t="s">
        <v>7600</v>
      </c>
      <c r="D453" s="114" t="s">
        <v>1041</v>
      </c>
      <c r="E453" s="113" t="s">
        <v>1042</v>
      </c>
      <c r="F453" s="113" t="s">
        <v>1043</v>
      </c>
      <c r="G453" s="115">
        <v>2</v>
      </c>
      <c r="H453" s="115"/>
      <c r="J453" s="11">
        <v>2</v>
      </c>
    </row>
    <row r="454" spans="1:11" x14ac:dyDescent="0.3">
      <c r="A454" s="113" t="s">
        <v>988</v>
      </c>
      <c r="B454" s="113" t="s">
        <v>7422</v>
      </c>
      <c r="C454" s="113" t="s">
        <v>7600</v>
      </c>
      <c r="D454" s="114" t="s">
        <v>1044</v>
      </c>
      <c r="E454" s="113" t="s">
        <v>1045</v>
      </c>
      <c r="F454" s="113" t="s">
        <v>1046</v>
      </c>
      <c r="G454" s="115">
        <v>1</v>
      </c>
      <c r="H454" s="115"/>
      <c r="J454" s="11">
        <v>1</v>
      </c>
    </row>
    <row r="455" spans="1:11" x14ac:dyDescent="0.3">
      <c r="A455" s="113" t="s">
        <v>988</v>
      </c>
      <c r="B455" s="113" t="s">
        <v>7422</v>
      </c>
      <c r="C455" s="113" t="s">
        <v>7600</v>
      </c>
      <c r="D455" s="114" t="s">
        <v>1047</v>
      </c>
      <c r="E455" s="113" t="s">
        <v>1048</v>
      </c>
      <c r="F455" s="113" t="s">
        <v>1049</v>
      </c>
      <c r="G455" s="115">
        <v>1</v>
      </c>
      <c r="H455" s="115"/>
      <c r="J455" s="11">
        <v>1</v>
      </c>
    </row>
    <row r="456" spans="1:11" x14ac:dyDescent="0.3">
      <c r="A456" s="117" t="s">
        <v>1050</v>
      </c>
      <c r="B456" s="117" t="s">
        <v>7423</v>
      </c>
      <c r="C456" s="117" t="s">
        <v>7611</v>
      </c>
      <c r="D456" s="118" t="s">
        <v>1051</v>
      </c>
      <c r="E456" s="117" t="s">
        <v>1052</v>
      </c>
      <c r="F456" s="117" t="s">
        <v>7612</v>
      </c>
      <c r="G456" s="119">
        <v>1</v>
      </c>
      <c r="H456" s="119"/>
      <c r="J456" s="11">
        <v>1</v>
      </c>
    </row>
    <row r="457" spans="1:11" x14ac:dyDescent="0.3">
      <c r="A457" s="117" t="s">
        <v>1051</v>
      </c>
      <c r="B457" s="117" t="s">
        <v>1052</v>
      </c>
      <c r="C457" s="117" t="s">
        <v>7612</v>
      </c>
      <c r="D457" s="118" t="s">
        <v>1053</v>
      </c>
      <c r="E457" s="117" t="s">
        <v>1054</v>
      </c>
      <c r="F457" s="117" t="s">
        <v>1055</v>
      </c>
      <c r="G457" s="120">
        <v>1</v>
      </c>
      <c r="H457" s="120" t="s">
        <v>1615</v>
      </c>
      <c r="J457" s="11">
        <v>780</v>
      </c>
      <c r="K457" s="11" t="s">
        <v>91</v>
      </c>
    </row>
    <row r="458" spans="1:11" x14ac:dyDescent="0.3">
      <c r="A458" s="117" t="s">
        <v>1050</v>
      </c>
      <c r="B458" s="117" t="s">
        <v>7423</v>
      </c>
      <c r="C458" s="117" t="s">
        <v>7611</v>
      </c>
      <c r="D458" s="118" t="s">
        <v>1056</v>
      </c>
      <c r="E458" s="117" t="s">
        <v>1057</v>
      </c>
      <c r="F458" s="117" t="s">
        <v>7613</v>
      </c>
      <c r="G458" s="119">
        <v>1</v>
      </c>
      <c r="H458" s="119"/>
      <c r="J458" s="11">
        <v>1</v>
      </c>
    </row>
    <row r="459" spans="1:11" x14ac:dyDescent="0.3">
      <c r="A459" s="117" t="s">
        <v>1056</v>
      </c>
      <c r="B459" s="117" t="s">
        <v>1057</v>
      </c>
      <c r="C459" s="117" t="s">
        <v>7613</v>
      </c>
      <c r="D459" s="118" t="s">
        <v>1058</v>
      </c>
      <c r="E459" s="117" t="s">
        <v>1059</v>
      </c>
      <c r="F459" s="117" t="s">
        <v>732</v>
      </c>
      <c r="G459" s="120">
        <v>1</v>
      </c>
      <c r="H459" s="120" t="s">
        <v>1615</v>
      </c>
      <c r="J459" s="11">
        <v>85</v>
      </c>
      <c r="K459" s="11" t="s">
        <v>91</v>
      </c>
    </row>
    <row r="460" spans="1:11" x14ac:dyDescent="0.3">
      <c r="A460" s="117" t="s">
        <v>1050</v>
      </c>
      <c r="B460" s="117" t="s">
        <v>7423</v>
      </c>
      <c r="C460" s="117" t="s">
        <v>7611</v>
      </c>
      <c r="D460" s="118" t="s">
        <v>1060</v>
      </c>
      <c r="E460" s="117" t="s">
        <v>759</v>
      </c>
      <c r="F460" s="117" t="s">
        <v>7614</v>
      </c>
      <c r="G460" s="119">
        <v>1</v>
      </c>
      <c r="H460" s="119"/>
      <c r="J460" s="11">
        <v>1</v>
      </c>
    </row>
    <row r="461" spans="1:11" x14ac:dyDescent="0.3">
      <c r="A461" s="117" t="s">
        <v>1060</v>
      </c>
      <c r="B461" s="117" t="s">
        <v>759</v>
      </c>
      <c r="C461" s="117" t="s">
        <v>7614</v>
      </c>
      <c r="D461" s="118" t="s">
        <v>1061</v>
      </c>
      <c r="E461" s="117" t="s">
        <v>1062</v>
      </c>
      <c r="F461" s="117" t="s">
        <v>1063</v>
      </c>
      <c r="G461" s="120">
        <v>1</v>
      </c>
      <c r="H461" s="120" t="s">
        <v>1615</v>
      </c>
      <c r="J461" s="11">
        <v>90</v>
      </c>
      <c r="K461" s="11" t="s">
        <v>91</v>
      </c>
    </row>
    <row r="462" spans="1:11" x14ac:dyDescent="0.3">
      <c r="A462" s="117" t="s">
        <v>1050</v>
      </c>
      <c r="B462" s="117" t="s">
        <v>7423</v>
      </c>
      <c r="C462" s="117" t="s">
        <v>7611</v>
      </c>
      <c r="D462" s="118" t="s">
        <v>1064</v>
      </c>
      <c r="E462" s="117" t="s">
        <v>1065</v>
      </c>
      <c r="F462" s="117" t="s">
        <v>7615</v>
      </c>
      <c r="G462" s="119">
        <v>1</v>
      </c>
      <c r="H462" s="119"/>
      <c r="J462" s="11">
        <v>1</v>
      </c>
    </row>
    <row r="463" spans="1:11" x14ac:dyDescent="0.3">
      <c r="A463" s="117" t="s">
        <v>1064</v>
      </c>
      <c r="B463" s="117" t="s">
        <v>1065</v>
      </c>
      <c r="C463" s="117" t="s">
        <v>7615</v>
      </c>
      <c r="D463" s="118" t="s">
        <v>1066</v>
      </c>
      <c r="E463" s="117" t="s">
        <v>1067</v>
      </c>
      <c r="F463" s="117" t="s">
        <v>1068</v>
      </c>
      <c r="G463" s="120">
        <v>1</v>
      </c>
      <c r="H463" s="120" t="s">
        <v>1615</v>
      </c>
      <c r="J463" s="11">
        <v>130</v>
      </c>
      <c r="K463" s="11" t="s">
        <v>91</v>
      </c>
    </row>
    <row r="464" spans="1:11" x14ac:dyDescent="0.3">
      <c r="A464" s="117" t="s">
        <v>1050</v>
      </c>
      <c r="B464" s="117" t="s">
        <v>7423</v>
      </c>
      <c r="C464" s="117" t="s">
        <v>7611</v>
      </c>
      <c r="D464" s="118" t="s">
        <v>1069</v>
      </c>
      <c r="E464" s="117" t="s">
        <v>1070</v>
      </c>
      <c r="F464" s="117" t="s">
        <v>7616</v>
      </c>
      <c r="G464" s="119">
        <v>1</v>
      </c>
      <c r="H464" s="119"/>
      <c r="J464" s="11">
        <v>1</v>
      </c>
    </row>
    <row r="465" spans="1:11" x14ac:dyDescent="0.3">
      <c r="A465" s="117" t="s">
        <v>1069</v>
      </c>
      <c r="B465" s="117" t="s">
        <v>1070</v>
      </c>
      <c r="C465" s="117" t="s">
        <v>7616</v>
      </c>
      <c r="D465" s="118" t="s">
        <v>1071</v>
      </c>
      <c r="E465" s="117" t="s">
        <v>1072</v>
      </c>
      <c r="F465" s="117" t="s">
        <v>1073</v>
      </c>
      <c r="G465" s="120">
        <v>1</v>
      </c>
      <c r="H465" s="120" t="s">
        <v>1615</v>
      </c>
      <c r="J465" s="11">
        <v>70</v>
      </c>
      <c r="K465" s="11" t="s">
        <v>91</v>
      </c>
    </row>
    <row r="466" spans="1:11" x14ac:dyDescent="0.3">
      <c r="A466" s="117" t="s">
        <v>1050</v>
      </c>
      <c r="B466" s="117" t="s">
        <v>7423</v>
      </c>
      <c r="C466" s="117" t="s">
        <v>7611</v>
      </c>
      <c r="D466" s="118" t="s">
        <v>1074</v>
      </c>
      <c r="E466" s="117" t="s">
        <v>764</v>
      </c>
      <c r="F466" s="117" t="s">
        <v>7617</v>
      </c>
      <c r="G466" s="119">
        <v>1</v>
      </c>
      <c r="H466" s="119"/>
      <c r="J466" s="11">
        <v>1</v>
      </c>
    </row>
    <row r="467" spans="1:11" x14ac:dyDescent="0.3">
      <c r="A467" s="117" t="s">
        <v>1074</v>
      </c>
      <c r="B467" s="117" t="s">
        <v>764</v>
      </c>
      <c r="C467" s="117" t="s">
        <v>7617</v>
      </c>
      <c r="D467" s="118" t="s">
        <v>1075</v>
      </c>
      <c r="E467" s="117" t="s">
        <v>1076</v>
      </c>
      <c r="F467" s="117" t="s">
        <v>7618</v>
      </c>
      <c r="G467" s="119">
        <v>1</v>
      </c>
      <c r="H467" s="119"/>
      <c r="J467" s="11">
        <v>1</v>
      </c>
    </row>
    <row r="468" spans="1:11" x14ac:dyDescent="0.3">
      <c r="A468" s="117" t="s">
        <v>1075</v>
      </c>
      <c r="B468" s="117" t="s">
        <v>1076</v>
      </c>
      <c r="C468" s="117" t="s">
        <v>7618</v>
      </c>
      <c r="D468" s="118" t="s">
        <v>1077</v>
      </c>
      <c r="E468" s="117" t="s">
        <v>1078</v>
      </c>
      <c r="F468" s="117" t="s">
        <v>7619</v>
      </c>
      <c r="G468" s="119">
        <v>1</v>
      </c>
      <c r="H468" s="119"/>
      <c r="J468" s="11">
        <v>1</v>
      </c>
    </row>
    <row r="469" spans="1:11" x14ac:dyDescent="0.3">
      <c r="A469" s="117" t="s">
        <v>1077</v>
      </c>
      <c r="B469" s="117" t="s">
        <v>1078</v>
      </c>
      <c r="C469" s="117" t="s">
        <v>7619</v>
      </c>
      <c r="D469" s="118" t="s">
        <v>1079</v>
      </c>
      <c r="E469" s="117" t="s">
        <v>1080</v>
      </c>
      <c r="F469" s="117" t="s">
        <v>1081</v>
      </c>
      <c r="G469" s="120">
        <v>1</v>
      </c>
      <c r="H469" s="120" t="s">
        <v>1615</v>
      </c>
      <c r="J469" s="11">
        <v>110</v>
      </c>
      <c r="K469" s="11" t="s">
        <v>91</v>
      </c>
    </row>
    <row r="470" spans="1:11" x14ac:dyDescent="0.3">
      <c r="A470" s="117" t="s">
        <v>1075</v>
      </c>
      <c r="B470" s="117" t="s">
        <v>1076</v>
      </c>
      <c r="C470" s="117" t="s">
        <v>7618</v>
      </c>
      <c r="D470" s="118" t="s">
        <v>1082</v>
      </c>
      <c r="E470" s="117" t="s">
        <v>1083</v>
      </c>
      <c r="F470" s="117" t="s">
        <v>7620</v>
      </c>
      <c r="G470" s="119">
        <v>2</v>
      </c>
      <c r="H470" s="119"/>
      <c r="J470" s="11">
        <v>2</v>
      </c>
    </row>
    <row r="471" spans="1:11" x14ac:dyDescent="0.3">
      <c r="A471" s="117" t="s">
        <v>1082</v>
      </c>
      <c r="B471" s="117" t="s">
        <v>1083</v>
      </c>
      <c r="C471" s="117" t="s">
        <v>7620</v>
      </c>
      <c r="D471" s="118" t="s">
        <v>1084</v>
      </c>
      <c r="E471" s="117" t="s">
        <v>1085</v>
      </c>
      <c r="F471" s="117" t="s">
        <v>1086</v>
      </c>
      <c r="G471" s="120">
        <v>1</v>
      </c>
      <c r="H471" s="120" t="s">
        <v>1615</v>
      </c>
      <c r="J471" s="11">
        <v>75</v>
      </c>
      <c r="K471" s="11" t="s">
        <v>91</v>
      </c>
    </row>
    <row r="472" spans="1:11" x14ac:dyDescent="0.3">
      <c r="A472" s="117" t="s">
        <v>1074</v>
      </c>
      <c r="B472" s="117" t="s">
        <v>764</v>
      </c>
      <c r="C472" s="117" t="s">
        <v>7617</v>
      </c>
      <c r="D472" s="118" t="s">
        <v>1087</v>
      </c>
      <c r="E472" s="117" t="s">
        <v>1088</v>
      </c>
      <c r="F472" s="117" t="s">
        <v>7621</v>
      </c>
      <c r="G472" s="119">
        <v>1</v>
      </c>
      <c r="H472" s="119"/>
      <c r="J472" s="11">
        <v>1</v>
      </c>
    </row>
    <row r="473" spans="1:11" x14ac:dyDescent="0.3">
      <c r="A473" s="117" t="s">
        <v>1087</v>
      </c>
      <c r="B473" s="117" t="s">
        <v>1088</v>
      </c>
      <c r="C473" s="117" t="s">
        <v>7621</v>
      </c>
      <c r="D473" s="118" t="s">
        <v>1089</v>
      </c>
      <c r="E473" s="117" t="s">
        <v>1090</v>
      </c>
      <c r="F473" s="117" t="s">
        <v>778</v>
      </c>
      <c r="G473" s="120">
        <v>1</v>
      </c>
      <c r="H473" s="120" t="s">
        <v>1615</v>
      </c>
      <c r="J473" s="11">
        <v>655</v>
      </c>
      <c r="K473" s="11" t="s">
        <v>91</v>
      </c>
    </row>
    <row r="474" spans="1:11" x14ac:dyDescent="0.3">
      <c r="A474" s="117" t="s">
        <v>1074</v>
      </c>
      <c r="B474" s="117" t="s">
        <v>764</v>
      </c>
      <c r="C474" s="117" t="s">
        <v>7617</v>
      </c>
      <c r="D474" s="118" t="s">
        <v>1091</v>
      </c>
      <c r="E474" s="117" t="s">
        <v>974</v>
      </c>
      <c r="F474" s="117" t="s">
        <v>7622</v>
      </c>
      <c r="G474" s="119">
        <v>1</v>
      </c>
      <c r="H474" s="119"/>
      <c r="J474" s="11">
        <v>1</v>
      </c>
    </row>
    <row r="475" spans="1:11" x14ac:dyDescent="0.3">
      <c r="A475" s="117" t="s">
        <v>1091</v>
      </c>
      <c r="B475" s="117" t="s">
        <v>974</v>
      </c>
      <c r="C475" s="117" t="s">
        <v>7622</v>
      </c>
      <c r="D475" s="118" t="s">
        <v>1092</v>
      </c>
      <c r="E475" s="117" t="s">
        <v>1093</v>
      </c>
      <c r="F475" s="117" t="s">
        <v>1094</v>
      </c>
      <c r="G475" s="120">
        <v>1</v>
      </c>
      <c r="H475" s="120" t="s">
        <v>1615</v>
      </c>
      <c r="J475" s="11">
        <v>35</v>
      </c>
      <c r="K475" s="11" t="s">
        <v>91</v>
      </c>
    </row>
    <row r="476" spans="1:11" x14ac:dyDescent="0.3">
      <c r="A476" s="117" t="s">
        <v>1074</v>
      </c>
      <c r="B476" s="117" t="s">
        <v>764</v>
      </c>
      <c r="C476" s="117" t="s">
        <v>7617</v>
      </c>
      <c r="D476" s="118" t="s">
        <v>1095</v>
      </c>
      <c r="E476" s="117" t="s">
        <v>1096</v>
      </c>
      <c r="F476" s="117" t="s">
        <v>7623</v>
      </c>
      <c r="G476" s="119">
        <v>2</v>
      </c>
      <c r="H476" s="119"/>
      <c r="J476" s="11">
        <v>2</v>
      </c>
    </row>
    <row r="477" spans="1:11" x14ac:dyDescent="0.3">
      <c r="A477" s="117" t="s">
        <v>1095</v>
      </c>
      <c r="B477" s="117" t="s">
        <v>1096</v>
      </c>
      <c r="C477" s="117" t="s">
        <v>7623</v>
      </c>
      <c r="D477" s="118" t="s">
        <v>1097</v>
      </c>
      <c r="E477" s="117" t="s">
        <v>1098</v>
      </c>
      <c r="F477" s="117" t="s">
        <v>1099</v>
      </c>
      <c r="G477" s="120">
        <v>1</v>
      </c>
      <c r="H477" s="120" t="s">
        <v>1615</v>
      </c>
      <c r="J477" s="11">
        <v>39</v>
      </c>
      <c r="K477" s="11" t="s">
        <v>91</v>
      </c>
    </row>
    <row r="478" spans="1:11" x14ac:dyDescent="0.3">
      <c r="A478" s="117" t="s">
        <v>1050</v>
      </c>
      <c r="B478" s="117" t="s">
        <v>7423</v>
      </c>
      <c r="C478" s="117" t="s">
        <v>7611</v>
      </c>
      <c r="D478" s="118" t="s">
        <v>1100</v>
      </c>
      <c r="E478" s="117" t="s">
        <v>805</v>
      </c>
      <c r="F478" s="117" t="s">
        <v>7624</v>
      </c>
      <c r="G478" s="119">
        <v>2</v>
      </c>
      <c r="H478" s="119"/>
      <c r="J478" s="11">
        <v>2</v>
      </c>
    </row>
    <row r="479" spans="1:11" x14ac:dyDescent="0.3">
      <c r="A479" s="117" t="s">
        <v>1100</v>
      </c>
      <c r="B479" s="117" t="s">
        <v>805</v>
      </c>
      <c r="C479" s="117" t="s">
        <v>7624</v>
      </c>
      <c r="D479" s="118" t="s">
        <v>1101</v>
      </c>
      <c r="E479" s="117" t="s">
        <v>1102</v>
      </c>
      <c r="F479" s="117" t="s">
        <v>1103</v>
      </c>
      <c r="G479" s="120">
        <v>1</v>
      </c>
      <c r="H479" s="120" t="s">
        <v>1615</v>
      </c>
      <c r="J479" s="11">
        <v>330</v>
      </c>
      <c r="K479" s="11" t="s">
        <v>91</v>
      </c>
    </row>
    <row r="480" spans="1:11" x14ac:dyDescent="0.3">
      <c r="A480" s="117" t="s">
        <v>1050</v>
      </c>
      <c r="B480" s="117" t="s">
        <v>7423</v>
      </c>
      <c r="C480" s="117" t="s">
        <v>7611</v>
      </c>
      <c r="D480" s="118" t="s">
        <v>1104</v>
      </c>
      <c r="E480" s="117" t="s">
        <v>1105</v>
      </c>
      <c r="F480" s="117" t="s">
        <v>1106</v>
      </c>
      <c r="G480" s="119">
        <v>1</v>
      </c>
      <c r="H480" s="119"/>
      <c r="J480" s="11">
        <v>1</v>
      </c>
    </row>
    <row r="481" spans="1:11" x14ac:dyDescent="0.3">
      <c r="A481" s="117" t="s">
        <v>1050</v>
      </c>
      <c r="B481" s="117" t="s">
        <v>7423</v>
      </c>
      <c r="C481" s="117" t="s">
        <v>7611</v>
      </c>
      <c r="D481" s="118" t="s">
        <v>850</v>
      </c>
      <c r="E481" s="117" t="s">
        <v>851</v>
      </c>
      <c r="F481" s="117" t="s">
        <v>852</v>
      </c>
      <c r="G481" s="120">
        <v>1</v>
      </c>
      <c r="H481" s="120" t="s">
        <v>1615</v>
      </c>
      <c r="J481" s="11">
        <v>0.4</v>
      </c>
      <c r="K481" s="11" t="s">
        <v>131</v>
      </c>
    </row>
    <row r="482" spans="1:11" x14ac:dyDescent="0.3">
      <c r="A482" s="117" t="s">
        <v>1050</v>
      </c>
      <c r="B482" s="117" t="s">
        <v>7423</v>
      </c>
      <c r="C482" s="117" t="s">
        <v>7611</v>
      </c>
      <c r="D482" s="118" t="s">
        <v>853</v>
      </c>
      <c r="E482" s="117" t="s">
        <v>854</v>
      </c>
      <c r="F482" s="117" t="s">
        <v>855</v>
      </c>
      <c r="G482" s="119">
        <v>1</v>
      </c>
      <c r="H482" s="119" t="s">
        <v>295</v>
      </c>
      <c r="J482" s="11">
        <v>0.2</v>
      </c>
      <c r="K482" s="11" t="s">
        <v>295</v>
      </c>
    </row>
    <row r="483" spans="1:11" x14ac:dyDescent="0.3">
      <c r="A483" s="117" t="s">
        <v>1050</v>
      </c>
      <c r="B483" s="117" t="s">
        <v>7423</v>
      </c>
      <c r="C483" s="117" t="s">
        <v>7611</v>
      </c>
      <c r="D483" s="118" t="s">
        <v>1107</v>
      </c>
      <c r="E483" s="117" t="s">
        <v>1108</v>
      </c>
      <c r="F483" s="117" t="s">
        <v>1109</v>
      </c>
      <c r="G483" s="119">
        <v>2</v>
      </c>
      <c r="H483" s="119"/>
      <c r="J483" s="11">
        <v>2</v>
      </c>
    </row>
    <row r="484" spans="1:11" x14ac:dyDescent="0.3">
      <c r="A484" s="117" t="s">
        <v>1050</v>
      </c>
      <c r="B484" s="117" t="s">
        <v>7423</v>
      </c>
      <c r="C484" s="117" t="s">
        <v>7611</v>
      </c>
      <c r="D484" s="118" t="s">
        <v>865</v>
      </c>
      <c r="E484" s="117" t="s">
        <v>866</v>
      </c>
      <c r="F484" s="117" t="s">
        <v>867</v>
      </c>
      <c r="G484" s="119">
        <v>1</v>
      </c>
      <c r="H484" s="119"/>
      <c r="J484" s="11">
        <v>1</v>
      </c>
    </row>
    <row r="485" spans="1:11" x14ac:dyDescent="0.3">
      <c r="A485" s="117" t="s">
        <v>1050</v>
      </c>
      <c r="B485" s="117" t="s">
        <v>7423</v>
      </c>
      <c r="C485" s="117" t="s">
        <v>7611</v>
      </c>
      <c r="D485" s="118" t="s">
        <v>1110</v>
      </c>
      <c r="E485" s="117" t="s">
        <v>1111</v>
      </c>
      <c r="F485" s="117" t="s">
        <v>1112</v>
      </c>
      <c r="G485" s="119">
        <v>1</v>
      </c>
      <c r="H485" s="119"/>
      <c r="J485" s="11">
        <v>1</v>
      </c>
    </row>
    <row r="486" spans="1:11" x14ac:dyDescent="0.3">
      <c r="A486" s="117" t="s">
        <v>1050</v>
      </c>
      <c r="B486" s="117" t="s">
        <v>7423</v>
      </c>
      <c r="C486" s="117" t="s">
        <v>7611</v>
      </c>
      <c r="D486" s="118" t="s">
        <v>1113</v>
      </c>
      <c r="E486" s="117" t="s">
        <v>1114</v>
      </c>
      <c r="F486" s="117" t="s">
        <v>1115</v>
      </c>
      <c r="G486" s="119">
        <v>1</v>
      </c>
      <c r="H486" s="119"/>
      <c r="J486" s="11">
        <v>1</v>
      </c>
    </row>
    <row r="487" spans="1:11" x14ac:dyDescent="0.3">
      <c r="A487" s="117" t="s">
        <v>1050</v>
      </c>
      <c r="B487" s="117" t="s">
        <v>7423</v>
      </c>
      <c r="C487" s="117" t="s">
        <v>7611</v>
      </c>
      <c r="D487" s="118" t="s">
        <v>1116</v>
      </c>
      <c r="E487" s="117" t="s">
        <v>1117</v>
      </c>
      <c r="F487" s="117" t="s">
        <v>1118</v>
      </c>
      <c r="G487" s="119">
        <v>1</v>
      </c>
      <c r="H487" s="119"/>
      <c r="J487" s="11">
        <v>1</v>
      </c>
    </row>
    <row r="488" spans="1:11" x14ac:dyDescent="0.3">
      <c r="A488" s="117" t="s">
        <v>1050</v>
      </c>
      <c r="B488" s="117" t="s">
        <v>7423</v>
      </c>
      <c r="C488" s="117" t="s">
        <v>7611</v>
      </c>
      <c r="D488" s="118" t="s">
        <v>1119</v>
      </c>
      <c r="E488" s="117" t="s">
        <v>1120</v>
      </c>
      <c r="F488" s="117" t="s">
        <v>1121</v>
      </c>
      <c r="G488" s="119">
        <v>1</v>
      </c>
      <c r="H488" s="119"/>
      <c r="J488" s="11">
        <v>1</v>
      </c>
    </row>
    <row r="489" spans="1:11" x14ac:dyDescent="0.3">
      <c r="A489" s="113" t="s">
        <v>1122</v>
      </c>
      <c r="B489" s="113" t="s">
        <v>7424</v>
      </c>
      <c r="C489" s="113" t="s">
        <v>7625</v>
      </c>
      <c r="D489" s="114" t="s">
        <v>1123</v>
      </c>
      <c r="E489" s="113" t="s">
        <v>1052</v>
      </c>
      <c r="F489" s="113" t="s">
        <v>7626</v>
      </c>
      <c r="G489" s="115">
        <v>1</v>
      </c>
      <c r="H489" s="115"/>
      <c r="J489" s="11">
        <v>1</v>
      </c>
    </row>
    <row r="490" spans="1:11" x14ac:dyDescent="0.3">
      <c r="A490" s="113" t="s">
        <v>1123</v>
      </c>
      <c r="B490" s="113" t="s">
        <v>1052</v>
      </c>
      <c r="C490" s="113" t="s">
        <v>7626</v>
      </c>
      <c r="D490" s="114" t="s">
        <v>1124</v>
      </c>
      <c r="E490" s="113" t="s">
        <v>1054</v>
      </c>
      <c r="F490" s="113" t="s">
        <v>1055</v>
      </c>
      <c r="G490" s="116">
        <v>1</v>
      </c>
      <c r="H490" s="116" t="s">
        <v>1615</v>
      </c>
      <c r="J490" s="11">
        <v>880</v>
      </c>
      <c r="K490" s="11" t="s">
        <v>91</v>
      </c>
    </row>
    <row r="491" spans="1:11" x14ac:dyDescent="0.3">
      <c r="A491" s="113" t="s">
        <v>1122</v>
      </c>
      <c r="B491" s="113" t="s">
        <v>7424</v>
      </c>
      <c r="C491" s="113" t="s">
        <v>7625</v>
      </c>
      <c r="D491" s="114" t="s">
        <v>1125</v>
      </c>
      <c r="E491" s="113" t="s">
        <v>1057</v>
      </c>
      <c r="F491" s="113" t="s">
        <v>7627</v>
      </c>
      <c r="G491" s="115">
        <v>1</v>
      </c>
      <c r="H491" s="115"/>
      <c r="J491" s="11">
        <v>1</v>
      </c>
    </row>
    <row r="492" spans="1:11" x14ac:dyDescent="0.3">
      <c r="A492" s="113" t="s">
        <v>1125</v>
      </c>
      <c r="B492" s="113" t="s">
        <v>1057</v>
      </c>
      <c r="C492" s="113" t="s">
        <v>7627</v>
      </c>
      <c r="D492" s="114" t="s">
        <v>1126</v>
      </c>
      <c r="E492" s="113" t="s">
        <v>1127</v>
      </c>
      <c r="F492" s="113" t="s">
        <v>732</v>
      </c>
      <c r="G492" s="116">
        <v>1</v>
      </c>
      <c r="H492" s="116" t="s">
        <v>1615</v>
      </c>
      <c r="J492" s="11">
        <v>85</v>
      </c>
      <c r="K492" s="11" t="s">
        <v>91</v>
      </c>
    </row>
    <row r="493" spans="1:11" x14ac:dyDescent="0.3">
      <c r="A493" s="113" t="s">
        <v>1122</v>
      </c>
      <c r="B493" s="113" t="s">
        <v>7424</v>
      </c>
      <c r="C493" s="113" t="s">
        <v>7625</v>
      </c>
      <c r="D493" s="114" t="s">
        <v>1128</v>
      </c>
      <c r="E493" s="113" t="s">
        <v>759</v>
      </c>
      <c r="F493" s="113" t="s">
        <v>7628</v>
      </c>
      <c r="G493" s="115">
        <v>1</v>
      </c>
      <c r="H493" s="115"/>
      <c r="J493" s="11">
        <v>1</v>
      </c>
    </row>
    <row r="494" spans="1:11" x14ac:dyDescent="0.3">
      <c r="A494" s="113" t="s">
        <v>1128</v>
      </c>
      <c r="B494" s="113" t="s">
        <v>759</v>
      </c>
      <c r="C494" s="113" t="s">
        <v>7628</v>
      </c>
      <c r="D494" s="114" t="s">
        <v>1129</v>
      </c>
      <c r="E494" s="113" t="s">
        <v>1130</v>
      </c>
      <c r="F494" s="113" t="s">
        <v>1063</v>
      </c>
      <c r="G494" s="116">
        <v>1</v>
      </c>
      <c r="H494" s="116" t="s">
        <v>1615</v>
      </c>
      <c r="J494" s="11">
        <v>90</v>
      </c>
      <c r="K494" s="11" t="s">
        <v>91</v>
      </c>
    </row>
    <row r="495" spans="1:11" x14ac:dyDescent="0.3">
      <c r="A495" s="113" t="s">
        <v>1122</v>
      </c>
      <c r="B495" s="113" t="s">
        <v>7424</v>
      </c>
      <c r="C495" s="113" t="s">
        <v>7625</v>
      </c>
      <c r="D495" s="114" t="s">
        <v>1131</v>
      </c>
      <c r="E495" s="113" t="s">
        <v>1065</v>
      </c>
      <c r="F495" s="113" t="s">
        <v>7629</v>
      </c>
      <c r="G495" s="115">
        <v>1</v>
      </c>
      <c r="H495" s="115"/>
      <c r="J495" s="11">
        <v>1</v>
      </c>
    </row>
    <row r="496" spans="1:11" x14ac:dyDescent="0.3">
      <c r="A496" s="113" t="s">
        <v>1131</v>
      </c>
      <c r="B496" s="113" t="s">
        <v>1065</v>
      </c>
      <c r="C496" s="113" t="s">
        <v>7629</v>
      </c>
      <c r="D496" s="114" t="s">
        <v>1132</v>
      </c>
      <c r="E496" s="113" t="s">
        <v>1133</v>
      </c>
      <c r="F496" s="113" t="s">
        <v>1134</v>
      </c>
      <c r="G496" s="116">
        <v>1</v>
      </c>
      <c r="H496" s="116" t="s">
        <v>1615</v>
      </c>
      <c r="J496" s="11">
        <v>130</v>
      </c>
      <c r="K496" s="11" t="s">
        <v>91</v>
      </c>
    </row>
    <row r="497" spans="1:11" x14ac:dyDescent="0.3">
      <c r="A497" s="113" t="s">
        <v>1122</v>
      </c>
      <c r="B497" s="113" t="s">
        <v>7424</v>
      </c>
      <c r="C497" s="113" t="s">
        <v>7625</v>
      </c>
      <c r="D497" s="114" t="s">
        <v>1135</v>
      </c>
      <c r="E497" s="113" t="s">
        <v>1070</v>
      </c>
      <c r="F497" s="113" t="s">
        <v>7630</v>
      </c>
      <c r="G497" s="115">
        <v>1</v>
      </c>
      <c r="H497" s="115"/>
      <c r="J497" s="11">
        <v>1</v>
      </c>
    </row>
    <row r="498" spans="1:11" x14ac:dyDescent="0.3">
      <c r="A498" s="113" t="s">
        <v>1135</v>
      </c>
      <c r="B498" s="113" t="s">
        <v>1070</v>
      </c>
      <c r="C498" s="113" t="s">
        <v>7630</v>
      </c>
      <c r="D498" s="114" t="s">
        <v>1136</v>
      </c>
      <c r="E498" s="113" t="s">
        <v>1137</v>
      </c>
      <c r="F498" s="113" t="s">
        <v>1138</v>
      </c>
      <c r="G498" s="116">
        <v>1</v>
      </c>
      <c r="H498" s="116" t="s">
        <v>1615</v>
      </c>
      <c r="J498" s="11">
        <v>70</v>
      </c>
      <c r="K498" s="11" t="s">
        <v>91</v>
      </c>
    </row>
    <row r="499" spans="1:11" x14ac:dyDescent="0.3">
      <c r="A499" s="113" t="s">
        <v>1122</v>
      </c>
      <c r="B499" s="113" t="s">
        <v>7424</v>
      </c>
      <c r="C499" s="113" t="s">
        <v>7625</v>
      </c>
      <c r="D499" s="114" t="s">
        <v>1139</v>
      </c>
      <c r="E499" s="113" t="s">
        <v>764</v>
      </c>
      <c r="F499" s="113" t="s">
        <v>7631</v>
      </c>
      <c r="G499" s="115">
        <v>1</v>
      </c>
      <c r="H499" s="115"/>
      <c r="J499" s="11">
        <v>1</v>
      </c>
    </row>
    <row r="500" spans="1:11" x14ac:dyDescent="0.3">
      <c r="A500" s="113" t="s">
        <v>1139</v>
      </c>
      <c r="B500" s="113" t="s">
        <v>764</v>
      </c>
      <c r="C500" s="113" t="s">
        <v>7631</v>
      </c>
      <c r="D500" s="114" t="s">
        <v>1140</v>
      </c>
      <c r="E500" s="113" t="s">
        <v>1088</v>
      </c>
      <c r="F500" s="113" t="s">
        <v>7632</v>
      </c>
      <c r="G500" s="115">
        <v>1</v>
      </c>
      <c r="H500" s="115"/>
      <c r="J500" s="11">
        <v>1</v>
      </c>
    </row>
    <row r="501" spans="1:11" x14ac:dyDescent="0.3">
      <c r="A501" s="113" t="s">
        <v>1140</v>
      </c>
      <c r="B501" s="113" t="s">
        <v>1088</v>
      </c>
      <c r="C501" s="113" t="s">
        <v>7632</v>
      </c>
      <c r="D501" s="114" t="s">
        <v>1141</v>
      </c>
      <c r="E501" s="113" t="s">
        <v>1142</v>
      </c>
      <c r="F501" s="113" t="s">
        <v>1143</v>
      </c>
      <c r="G501" s="116">
        <v>1</v>
      </c>
      <c r="H501" s="116" t="s">
        <v>1615</v>
      </c>
      <c r="J501" s="11">
        <v>760</v>
      </c>
      <c r="K501" s="11" t="s">
        <v>91</v>
      </c>
    </row>
    <row r="502" spans="1:11" x14ac:dyDescent="0.3">
      <c r="A502" s="113" t="s">
        <v>1139</v>
      </c>
      <c r="B502" s="113" t="s">
        <v>764</v>
      </c>
      <c r="C502" s="113" t="s">
        <v>7631</v>
      </c>
      <c r="D502" s="114" t="s">
        <v>1144</v>
      </c>
      <c r="E502" s="113" t="s">
        <v>974</v>
      </c>
      <c r="F502" s="113" t="s">
        <v>7633</v>
      </c>
      <c r="G502" s="115">
        <v>1</v>
      </c>
      <c r="H502" s="115"/>
      <c r="J502" s="11">
        <v>1</v>
      </c>
    </row>
    <row r="503" spans="1:11" x14ac:dyDescent="0.3">
      <c r="A503" s="113" t="s">
        <v>1144</v>
      </c>
      <c r="B503" s="113" t="s">
        <v>974</v>
      </c>
      <c r="C503" s="113" t="s">
        <v>7633</v>
      </c>
      <c r="D503" s="114" t="s">
        <v>1145</v>
      </c>
      <c r="E503" s="113" t="s">
        <v>1146</v>
      </c>
      <c r="F503" s="113" t="s">
        <v>1147</v>
      </c>
      <c r="G503" s="116">
        <v>1</v>
      </c>
      <c r="H503" s="116" t="s">
        <v>1615</v>
      </c>
      <c r="J503" s="11">
        <v>40</v>
      </c>
      <c r="K503" s="11" t="s">
        <v>91</v>
      </c>
    </row>
    <row r="504" spans="1:11" x14ac:dyDescent="0.3">
      <c r="A504" s="113" t="s">
        <v>1139</v>
      </c>
      <c r="B504" s="113" t="s">
        <v>764</v>
      </c>
      <c r="C504" s="113" t="s">
        <v>7631</v>
      </c>
      <c r="D504" s="114" t="s">
        <v>1148</v>
      </c>
      <c r="E504" s="113" t="s">
        <v>1149</v>
      </c>
      <c r="F504" s="113" t="s">
        <v>7634</v>
      </c>
      <c r="G504" s="115">
        <v>2</v>
      </c>
      <c r="H504" s="115"/>
      <c r="J504" s="11">
        <v>2</v>
      </c>
    </row>
    <row r="505" spans="1:11" x14ac:dyDescent="0.3">
      <c r="A505" s="113" t="s">
        <v>1148</v>
      </c>
      <c r="B505" s="113" t="s">
        <v>1149</v>
      </c>
      <c r="C505" s="113" t="s">
        <v>7634</v>
      </c>
      <c r="D505" s="114" t="s">
        <v>1150</v>
      </c>
      <c r="E505" s="113" t="s">
        <v>1151</v>
      </c>
      <c r="F505" s="113" t="s">
        <v>1152</v>
      </c>
      <c r="G505" s="116">
        <v>1</v>
      </c>
      <c r="H505" s="116" t="s">
        <v>1615</v>
      </c>
      <c r="J505" s="11">
        <v>370</v>
      </c>
      <c r="K505" s="11" t="s">
        <v>91</v>
      </c>
    </row>
    <row r="506" spans="1:11" x14ac:dyDescent="0.3">
      <c r="A506" s="113" t="s">
        <v>1122</v>
      </c>
      <c r="B506" s="113" t="s">
        <v>7424</v>
      </c>
      <c r="C506" s="113" t="s">
        <v>7625</v>
      </c>
      <c r="D506" s="114" t="s">
        <v>1153</v>
      </c>
      <c r="E506" s="113" t="s">
        <v>1114</v>
      </c>
      <c r="F506" s="113" t="s">
        <v>1154</v>
      </c>
      <c r="G506" s="115">
        <v>1</v>
      </c>
      <c r="H506" s="115"/>
      <c r="J506" s="11">
        <v>1</v>
      </c>
    </row>
    <row r="507" spans="1:11" x14ac:dyDescent="0.3">
      <c r="A507" s="113" t="s">
        <v>1122</v>
      </c>
      <c r="B507" s="113" t="s">
        <v>7424</v>
      </c>
      <c r="C507" s="113" t="s">
        <v>7625</v>
      </c>
      <c r="D507" s="114" t="s">
        <v>1155</v>
      </c>
      <c r="E507" s="113" t="s">
        <v>1156</v>
      </c>
      <c r="F507" s="113" t="s">
        <v>1157</v>
      </c>
      <c r="G507" s="115">
        <v>1</v>
      </c>
      <c r="H507" s="115"/>
      <c r="J507" s="11">
        <v>1</v>
      </c>
    </row>
    <row r="508" spans="1:11" x14ac:dyDescent="0.3">
      <c r="A508" s="113" t="s">
        <v>1122</v>
      </c>
      <c r="B508" s="113" t="s">
        <v>7424</v>
      </c>
      <c r="C508" s="113" t="s">
        <v>7625</v>
      </c>
      <c r="D508" s="114" t="s">
        <v>1158</v>
      </c>
      <c r="E508" s="113" t="s">
        <v>1159</v>
      </c>
      <c r="F508" s="113" t="s">
        <v>1160</v>
      </c>
      <c r="G508" s="115">
        <v>2</v>
      </c>
      <c r="H508" s="115"/>
      <c r="J508" s="11">
        <v>2</v>
      </c>
    </row>
    <row r="509" spans="1:11" x14ac:dyDescent="0.3">
      <c r="A509" s="113" t="s">
        <v>1122</v>
      </c>
      <c r="B509" s="113" t="s">
        <v>7424</v>
      </c>
      <c r="C509" s="113" t="s">
        <v>7625</v>
      </c>
      <c r="D509" s="114" t="s">
        <v>1161</v>
      </c>
      <c r="E509" s="113" t="s">
        <v>1162</v>
      </c>
      <c r="F509" s="113" t="s">
        <v>1163</v>
      </c>
      <c r="G509" s="115">
        <v>1</v>
      </c>
      <c r="H509" s="115"/>
      <c r="J509" s="11">
        <v>1</v>
      </c>
    </row>
    <row r="510" spans="1:11" x14ac:dyDescent="0.3">
      <c r="A510" s="113" t="s">
        <v>1122</v>
      </c>
      <c r="B510" s="113" t="s">
        <v>7424</v>
      </c>
      <c r="C510" s="113" t="s">
        <v>7625</v>
      </c>
      <c r="D510" s="114" t="s">
        <v>1035</v>
      </c>
      <c r="E510" s="113" t="s">
        <v>1164</v>
      </c>
      <c r="F510" s="113" t="s">
        <v>1037</v>
      </c>
      <c r="G510" s="115">
        <v>1</v>
      </c>
      <c r="H510" s="115"/>
      <c r="J510" s="11">
        <v>1</v>
      </c>
    </row>
    <row r="511" spans="1:11" x14ac:dyDescent="0.3">
      <c r="A511" s="113" t="s">
        <v>1122</v>
      </c>
      <c r="B511" s="113" t="s">
        <v>7424</v>
      </c>
      <c r="C511" s="113" t="s">
        <v>7625</v>
      </c>
      <c r="D511" s="114" t="s">
        <v>1165</v>
      </c>
      <c r="E511" s="113" t="s">
        <v>1166</v>
      </c>
      <c r="F511" s="113" t="s">
        <v>1167</v>
      </c>
      <c r="G511" s="115">
        <v>2</v>
      </c>
      <c r="H511" s="115"/>
      <c r="J511" s="11">
        <v>2</v>
      </c>
    </row>
    <row r="512" spans="1:11" x14ac:dyDescent="0.3">
      <c r="A512" s="113" t="s">
        <v>1122</v>
      </c>
      <c r="B512" s="113" t="s">
        <v>7424</v>
      </c>
      <c r="C512" s="113" t="s">
        <v>7625</v>
      </c>
      <c r="D512" s="114" t="s">
        <v>865</v>
      </c>
      <c r="E512" s="113" t="s">
        <v>866</v>
      </c>
      <c r="F512" s="113" t="s">
        <v>867</v>
      </c>
      <c r="G512" s="115">
        <v>1</v>
      </c>
      <c r="H512" s="115"/>
      <c r="J512" s="11">
        <v>1</v>
      </c>
    </row>
    <row r="513" spans="1:11" x14ac:dyDescent="0.3">
      <c r="A513" s="113" t="s">
        <v>1122</v>
      </c>
      <c r="B513" s="113" t="s">
        <v>7424</v>
      </c>
      <c r="C513" s="113" t="s">
        <v>7625</v>
      </c>
      <c r="D513" s="114" t="s">
        <v>1168</v>
      </c>
      <c r="E513" s="113" t="s">
        <v>1169</v>
      </c>
      <c r="F513" s="113" t="s">
        <v>1170</v>
      </c>
      <c r="G513" s="115">
        <v>1</v>
      </c>
      <c r="H513" s="115"/>
      <c r="J513" s="11">
        <v>1</v>
      </c>
    </row>
    <row r="514" spans="1:11" x14ac:dyDescent="0.3">
      <c r="A514" s="113" t="s">
        <v>1122</v>
      </c>
      <c r="B514" s="113" t="s">
        <v>7424</v>
      </c>
      <c r="C514" s="113" t="s">
        <v>7625</v>
      </c>
      <c r="D514" s="114" t="s">
        <v>850</v>
      </c>
      <c r="E514" s="113" t="s">
        <v>851</v>
      </c>
      <c r="F514" s="113" t="s">
        <v>852</v>
      </c>
      <c r="G514" s="116">
        <v>1</v>
      </c>
      <c r="H514" s="116" t="s">
        <v>1615</v>
      </c>
      <c r="J514" s="11">
        <v>0.4</v>
      </c>
      <c r="K514" s="11" t="s">
        <v>131</v>
      </c>
    </row>
    <row r="515" spans="1:11" x14ac:dyDescent="0.3">
      <c r="A515" s="113" t="s">
        <v>1122</v>
      </c>
      <c r="B515" s="113" t="s">
        <v>7424</v>
      </c>
      <c r="C515" s="113" t="s">
        <v>7625</v>
      </c>
      <c r="D515" s="114" t="s">
        <v>853</v>
      </c>
      <c r="E515" s="113" t="s">
        <v>854</v>
      </c>
      <c r="F515" s="113" t="s">
        <v>855</v>
      </c>
      <c r="G515" s="115">
        <v>1</v>
      </c>
      <c r="H515" s="115" t="s">
        <v>295</v>
      </c>
      <c r="J515" s="11">
        <v>0.2</v>
      </c>
      <c r="K515" s="11" t="s">
        <v>295</v>
      </c>
    </row>
    <row r="516" spans="1:11" ht="18" x14ac:dyDescent="0.35">
      <c r="A516" s="143" t="s">
        <v>1181</v>
      </c>
      <c r="B516" s="143" t="s">
        <v>1182</v>
      </c>
      <c r="C516" s="44" t="s">
        <v>7635</v>
      </c>
      <c r="D516" s="45">
        <v>7235802000</v>
      </c>
      <c r="E516" s="45" t="s">
        <v>7425</v>
      </c>
      <c r="F516" s="45" t="s">
        <v>7636</v>
      </c>
      <c r="G516" s="46">
        <v>2</v>
      </c>
      <c r="J516" s="46">
        <v>2</v>
      </c>
    </row>
    <row r="517" spans="1:11" x14ac:dyDescent="0.3">
      <c r="A517" s="125" t="s">
        <v>1183</v>
      </c>
      <c r="B517" s="125" t="s">
        <v>7426</v>
      </c>
      <c r="C517" s="125" t="s">
        <v>7637</v>
      </c>
      <c r="D517" s="126" t="s">
        <v>1184</v>
      </c>
      <c r="E517" s="125" t="s">
        <v>940</v>
      </c>
      <c r="F517" s="125" t="s">
        <v>7638</v>
      </c>
      <c r="G517" s="127">
        <v>1</v>
      </c>
      <c r="H517" s="128" t="s">
        <v>295</v>
      </c>
      <c r="J517" s="48">
        <v>1</v>
      </c>
      <c r="K517" s="24" t="s">
        <v>295</v>
      </c>
    </row>
    <row r="518" spans="1:11" x14ac:dyDescent="0.3">
      <c r="A518" s="125" t="s">
        <v>1184</v>
      </c>
      <c r="B518" s="125" t="s">
        <v>940</v>
      </c>
      <c r="C518" s="125" t="s">
        <v>7638</v>
      </c>
      <c r="D518" s="126" t="s">
        <v>1185</v>
      </c>
      <c r="E518" s="125" t="s">
        <v>1186</v>
      </c>
      <c r="F518" s="125" t="s">
        <v>7639</v>
      </c>
      <c r="G518" s="127">
        <v>1</v>
      </c>
      <c r="H518" s="128" t="s">
        <v>295</v>
      </c>
      <c r="J518" s="48">
        <v>1</v>
      </c>
      <c r="K518" s="24" t="s">
        <v>295</v>
      </c>
    </row>
    <row r="519" spans="1:11" x14ac:dyDescent="0.3">
      <c r="A519" s="129" t="s">
        <v>1185</v>
      </c>
      <c r="B519" s="130" t="s">
        <v>1186</v>
      </c>
      <c r="C519" s="129" t="s">
        <v>7639</v>
      </c>
      <c r="D519" s="131" t="s">
        <v>1187</v>
      </c>
      <c r="E519" s="130" t="s">
        <v>1188</v>
      </c>
      <c r="F519" s="130" t="s">
        <v>332</v>
      </c>
      <c r="G519" s="132">
        <v>1</v>
      </c>
      <c r="H519" s="132" t="s">
        <v>1615</v>
      </c>
      <c r="J519" s="49">
        <v>82</v>
      </c>
      <c r="K519" s="19" t="s">
        <v>1189</v>
      </c>
    </row>
    <row r="520" spans="1:11" x14ac:dyDescent="0.3">
      <c r="A520" s="125" t="s">
        <v>1184</v>
      </c>
      <c r="B520" s="125" t="s">
        <v>940</v>
      </c>
      <c r="C520" s="125" t="s">
        <v>7638</v>
      </c>
      <c r="D520" s="126" t="s">
        <v>1190</v>
      </c>
      <c r="E520" s="125" t="s">
        <v>1191</v>
      </c>
      <c r="F520" s="125" t="s">
        <v>7640</v>
      </c>
      <c r="G520" s="127">
        <v>1</v>
      </c>
      <c r="H520" s="133" t="s">
        <v>295</v>
      </c>
      <c r="J520" s="48">
        <v>1</v>
      </c>
      <c r="K520" s="50" t="s">
        <v>295</v>
      </c>
    </row>
    <row r="521" spans="1:11" x14ac:dyDescent="0.3">
      <c r="A521" s="125" t="s">
        <v>1190</v>
      </c>
      <c r="B521" s="125" t="s">
        <v>1191</v>
      </c>
      <c r="C521" s="125" t="s">
        <v>7640</v>
      </c>
      <c r="D521" s="126" t="s">
        <v>1192</v>
      </c>
      <c r="E521" s="125" t="s">
        <v>1193</v>
      </c>
      <c r="F521" s="125" t="s">
        <v>1194</v>
      </c>
      <c r="G521" s="132">
        <v>1</v>
      </c>
      <c r="H521" s="132" t="s">
        <v>1615</v>
      </c>
      <c r="J521" s="48">
        <v>46</v>
      </c>
      <c r="K521" s="18" t="s">
        <v>1189</v>
      </c>
    </row>
    <row r="522" spans="1:11" x14ac:dyDescent="0.3">
      <c r="A522" s="125" t="s">
        <v>1183</v>
      </c>
      <c r="B522" s="125" t="s">
        <v>7426</v>
      </c>
      <c r="C522" s="125" t="s">
        <v>7637</v>
      </c>
      <c r="D522" s="126" t="s">
        <v>1195</v>
      </c>
      <c r="E522" s="125" t="s">
        <v>937</v>
      </c>
      <c r="F522" s="125" t="s">
        <v>7641</v>
      </c>
      <c r="G522" s="134">
        <v>1</v>
      </c>
      <c r="H522" s="128" t="s">
        <v>295</v>
      </c>
      <c r="J522" s="5">
        <v>1</v>
      </c>
      <c r="K522" s="24" t="s">
        <v>295</v>
      </c>
    </row>
    <row r="523" spans="1:11" x14ac:dyDescent="0.3">
      <c r="A523" s="135" t="s">
        <v>1195</v>
      </c>
      <c r="B523" s="135" t="s">
        <v>937</v>
      </c>
      <c r="C523" s="135" t="s">
        <v>7641</v>
      </c>
      <c r="D523" s="136" t="s">
        <v>1196</v>
      </c>
      <c r="E523" s="135" t="s">
        <v>1197</v>
      </c>
      <c r="F523" s="135" t="s">
        <v>1198</v>
      </c>
      <c r="G523" s="132">
        <v>1</v>
      </c>
      <c r="H523" s="132" t="s">
        <v>1615</v>
      </c>
      <c r="J523" s="51">
        <v>93</v>
      </c>
      <c r="K523" s="19" t="s">
        <v>1189</v>
      </c>
    </row>
    <row r="524" spans="1:11" x14ac:dyDescent="0.3">
      <c r="A524" s="125" t="s">
        <v>1183</v>
      </c>
      <c r="B524" s="125" t="s">
        <v>7426</v>
      </c>
      <c r="C524" s="125" t="s">
        <v>7637</v>
      </c>
      <c r="D524" s="126" t="s">
        <v>1199</v>
      </c>
      <c r="E524" s="125" t="s">
        <v>1200</v>
      </c>
      <c r="F524" s="125" t="s">
        <v>7642</v>
      </c>
      <c r="G524" s="127">
        <v>1</v>
      </c>
      <c r="H524" s="137" t="s">
        <v>295</v>
      </c>
      <c r="J524" s="48">
        <v>1</v>
      </c>
      <c r="K524" s="11" t="s">
        <v>295</v>
      </c>
    </row>
    <row r="525" spans="1:11" x14ac:dyDescent="0.3">
      <c r="A525" s="125" t="s">
        <v>1199</v>
      </c>
      <c r="B525" s="125" t="s">
        <v>1200</v>
      </c>
      <c r="C525" s="125" t="s">
        <v>7642</v>
      </c>
      <c r="D525" s="126" t="s">
        <v>1201</v>
      </c>
      <c r="E525" s="125" t="s">
        <v>966</v>
      </c>
      <c r="F525" s="125" t="s">
        <v>7643</v>
      </c>
      <c r="G525" s="127">
        <v>1</v>
      </c>
      <c r="H525" s="137" t="s">
        <v>295</v>
      </c>
      <c r="J525" s="48">
        <v>1</v>
      </c>
      <c r="K525" s="11" t="s">
        <v>295</v>
      </c>
    </row>
    <row r="526" spans="1:11" x14ac:dyDescent="0.3">
      <c r="A526" s="125" t="s">
        <v>1201</v>
      </c>
      <c r="B526" s="125" t="s">
        <v>966</v>
      </c>
      <c r="C526" s="125" t="s">
        <v>7643</v>
      </c>
      <c r="D526" s="126" t="s">
        <v>1202</v>
      </c>
      <c r="E526" s="125" t="s">
        <v>1203</v>
      </c>
      <c r="F526" s="125" t="s">
        <v>1204</v>
      </c>
      <c r="G526" s="132">
        <v>1</v>
      </c>
      <c r="H526" s="132" t="s">
        <v>1615</v>
      </c>
      <c r="J526" s="48">
        <v>509</v>
      </c>
      <c r="K526" s="19" t="s">
        <v>1189</v>
      </c>
    </row>
    <row r="527" spans="1:11" x14ac:dyDescent="0.3">
      <c r="A527" s="125" t="s">
        <v>1199</v>
      </c>
      <c r="B527" s="125" t="s">
        <v>1200</v>
      </c>
      <c r="C527" s="125" t="s">
        <v>7642</v>
      </c>
      <c r="D527" s="126" t="s">
        <v>1205</v>
      </c>
      <c r="E527" s="125" t="s">
        <v>1206</v>
      </c>
      <c r="F527" s="125" t="s">
        <v>7644</v>
      </c>
      <c r="G527" s="127">
        <v>1</v>
      </c>
      <c r="H527" s="137" t="s">
        <v>295</v>
      </c>
      <c r="J527" s="48">
        <v>1</v>
      </c>
      <c r="K527" s="11" t="s">
        <v>295</v>
      </c>
    </row>
    <row r="528" spans="1:11" x14ac:dyDescent="0.3">
      <c r="A528" s="125" t="s">
        <v>1205</v>
      </c>
      <c r="B528" s="125" t="s">
        <v>1206</v>
      </c>
      <c r="C528" s="125" t="s">
        <v>7644</v>
      </c>
      <c r="D528" s="126" t="s">
        <v>1207</v>
      </c>
      <c r="E528" s="125" t="s">
        <v>1208</v>
      </c>
      <c r="F528" s="125" t="s">
        <v>899</v>
      </c>
      <c r="G528" s="132">
        <v>1</v>
      </c>
      <c r="H528" s="132" t="s">
        <v>1615</v>
      </c>
      <c r="J528" s="48">
        <v>94</v>
      </c>
      <c r="K528" s="19" t="s">
        <v>1189</v>
      </c>
    </row>
    <row r="529" spans="1:11" x14ac:dyDescent="0.3">
      <c r="A529" s="125" t="s">
        <v>1199</v>
      </c>
      <c r="B529" s="125" t="s">
        <v>1200</v>
      </c>
      <c r="C529" s="125" t="s">
        <v>7642</v>
      </c>
      <c r="D529" s="126" t="s">
        <v>1209</v>
      </c>
      <c r="E529" s="125" t="s">
        <v>974</v>
      </c>
      <c r="F529" s="125" t="s">
        <v>7645</v>
      </c>
      <c r="G529" s="127">
        <v>1</v>
      </c>
      <c r="H529" s="137" t="s">
        <v>295</v>
      </c>
      <c r="J529" s="48">
        <v>1</v>
      </c>
      <c r="K529" s="11" t="s">
        <v>295</v>
      </c>
    </row>
    <row r="530" spans="1:11" x14ac:dyDescent="0.3">
      <c r="A530" s="125" t="s">
        <v>1209</v>
      </c>
      <c r="B530" s="125" t="s">
        <v>974</v>
      </c>
      <c r="C530" s="125" t="s">
        <v>7645</v>
      </c>
      <c r="D530" s="126" t="s">
        <v>1210</v>
      </c>
      <c r="E530" s="125" t="s">
        <v>1211</v>
      </c>
      <c r="F530" s="125" t="s">
        <v>1212</v>
      </c>
      <c r="G530" s="132">
        <v>1</v>
      </c>
      <c r="H530" s="132" t="s">
        <v>1615</v>
      </c>
      <c r="J530" s="48">
        <v>26</v>
      </c>
      <c r="K530" s="52" t="s">
        <v>1189</v>
      </c>
    </row>
    <row r="531" spans="1:11" x14ac:dyDescent="0.3">
      <c r="A531" s="125" t="s">
        <v>1183</v>
      </c>
      <c r="B531" s="125" t="s">
        <v>7426</v>
      </c>
      <c r="C531" s="125" t="s">
        <v>7637</v>
      </c>
      <c r="D531" s="126" t="s">
        <v>1213</v>
      </c>
      <c r="E531" s="125" t="s">
        <v>945</v>
      </c>
      <c r="F531" s="125" t="s">
        <v>7646</v>
      </c>
      <c r="G531" s="127">
        <v>1</v>
      </c>
      <c r="H531" s="137" t="s">
        <v>770</v>
      </c>
      <c r="J531" s="48">
        <v>1</v>
      </c>
      <c r="K531" s="11" t="s">
        <v>770</v>
      </c>
    </row>
    <row r="532" spans="1:11" x14ac:dyDescent="0.3">
      <c r="A532" s="125" t="s">
        <v>1213</v>
      </c>
      <c r="B532" s="125" t="s">
        <v>945</v>
      </c>
      <c r="C532" s="125" t="s">
        <v>7646</v>
      </c>
      <c r="D532" s="126" t="s">
        <v>1214</v>
      </c>
      <c r="E532" s="125" t="s">
        <v>1215</v>
      </c>
      <c r="F532" s="125" t="s">
        <v>1216</v>
      </c>
      <c r="G532" s="132">
        <v>1</v>
      </c>
      <c r="H532" s="132" t="s">
        <v>1615</v>
      </c>
      <c r="J532" s="48">
        <v>605</v>
      </c>
      <c r="K532" s="52" t="s">
        <v>1189</v>
      </c>
    </row>
    <row r="533" spans="1:11" x14ac:dyDescent="0.3">
      <c r="A533" s="125" t="s">
        <v>1183</v>
      </c>
      <c r="B533" s="125" t="s">
        <v>7426</v>
      </c>
      <c r="C533" s="125" t="s">
        <v>7637</v>
      </c>
      <c r="D533" s="126" t="s">
        <v>1217</v>
      </c>
      <c r="E533" s="125" t="s">
        <v>1218</v>
      </c>
      <c r="F533" s="125" t="s">
        <v>7647</v>
      </c>
      <c r="G533" s="127">
        <v>1</v>
      </c>
      <c r="H533" s="137" t="s">
        <v>295</v>
      </c>
      <c r="J533" s="48">
        <v>1</v>
      </c>
      <c r="K533" s="11" t="s">
        <v>295</v>
      </c>
    </row>
    <row r="534" spans="1:11" x14ac:dyDescent="0.3">
      <c r="A534" s="125" t="s">
        <v>1217</v>
      </c>
      <c r="B534" s="125" t="s">
        <v>1218</v>
      </c>
      <c r="C534" s="125" t="s">
        <v>7647</v>
      </c>
      <c r="D534" s="126" t="s">
        <v>1219</v>
      </c>
      <c r="E534" s="125" t="s">
        <v>1220</v>
      </c>
      <c r="F534" s="125" t="s">
        <v>1221</v>
      </c>
      <c r="G534" s="132">
        <v>1</v>
      </c>
      <c r="H534" s="132" t="s">
        <v>1615</v>
      </c>
      <c r="J534" s="48">
        <v>72</v>
      </c>
      <c r="K534" s="52" t="s">
        <v>1189</v>
      </c>
    </row>
    <row r="535" spans="1:11" x14ac:dyDescent="0.3">
      <c r="A535" s="125" t="s">
        <v>1183</v>
      </c>
      <c r="B535" s="125" t="s">
        <v>7426</v>
      </c>
      <c r="C535" s="125" t="s">
        <v>7637</v>
      </c>
      <c r="D535" s="126" t="s">
        <v>1222</v>
      </c>
      <c r="E535" s="125" t="s">
        <v>1223</v>
      </c>
      <c r="F535" s="125" t="s">
        <v>7648</v>
      </c>
      <c r="G535" s="127">
        <v>1</v>
      </c>
      <c r="H535" s="137" t="s">
        <v>295</v>
      </c>
      <c r="J535" s="48">
        <v>1</v>
      </c>
      <c r="K535" s="11" t="s">
        <v>295</v>
      </c>
    </row>
    <row r="536" spans="1:11" x14ac:dyDescent="0.3">
      <c r="A536" s="125" t="s">
        <v>1222</v>
      </c>
      <c r="B536" s="125" t="s">
        <v>1223</v>
      </c>
      <c r="C536" s="125" t="s">
        <v>7648</v>
      </c>
      <c r="D536" s="126" t="s">
        <v>1224</v>
      </c>
      <c r="E536" s="125" t="s">
        <v>1225</v>
      </c>
      <c r="F536" s="125" t="s">
        <v>732</v>
      </c>
      <c r="G536" s="132">
        <v>1</v>
      </c>
      <c r="H536" s="132" t="s">
        <v>1615</v>
      </c>
      <c r="J536" s="48">
        <v>44</v>
      </c>
      <c r="K536" s="52" t="s">
        <v>1189</v>
      </c>
    </row>
    <row r="537" spans="1:11" x14ac:dyDescent="0.3">
      <c r="A537" s="125" t="s">
        <v>1183</v>
      </c>
      <c r="B537" s="125" t="s">
        <v>7426</v>
      </c>
      <c r="C537" s="125" t="s">
        <v>7637</v>
      </c>
      <c r="D537" s="126" t="s">
        <v>1226</v>
      </c>
      <c r="E537" s="125" t="s">
        <v>1227</v>
      </c>
      <c r="F537" s="125" t="s">
        <v>7649</v>
      </c>
      <c r="G537" s="127">
        <v>1</v>
      </c>
      <c r="H537" s="137" t="s">
        <v>295</v>
      </c>
      <c r="J537" s="48">
        <v>1</v>
      </c>
      <c r="K537" s="11" t="s">
        <v>295</v>
      </c>
    </row>
    <row r="538" spans="1:11" x14ac:dyDescent="0.3">
      <c r="A538" s="125" t="s">
        <v>1226</v>
      </c>
      <c r="B538" s="125" t="s">
        <v>1227</v>
      </c>
      <c r="C538" s="125" t="s">
        <v>7649</v>
      </c>
      <c r="D538" s="126" t="s">
        <v>1228</v>
      </c>
      <c r="E538" s="125" t="s">
        <v>1229</v>
      </c>
      <c r="F538" s="125" t="s">
        <v>1138</v>
      </c>
      <c r="G538" s="132">
        <v>1</v>
      </c>
      <c r="H538" s="132" t="s">
        <v>1615</v>
      </c>
      <c r="J538" s="48">
        <v>15</v>
      </c>
      <c r="K538" s="52" t="s">
        <v>1189</v>
      </c>
    </row>
    <row r="539" spans="1:11" x14ac:dyDescent="0.3">
      <c r="A539" s="125" t="s">
        <v>1183</v>
      </c>
      <c r="B539" s="125" t="s">
        <v>7426</v>
      </c>
      <c r="C539" s="125" t="s">
        <v>7637</v>
      </c>
      <c r="D539" s="126" t="s">
        <v>1230</v>
      </c>
      <c r="E539" s="125" t="s">
        <v>1231</v>
      </c>
      <c r="F539" s="125" t="s">
        <v>7650</v>
      </c>
      <c r="G539" s="127">
        <v>1</v>
      </c>
      <c r="H539" s="137" t="s">
        <v>295</v>
      </c>
      <c r="J539" s="48">
        <v>1</v>
      </c>
      <c r="K539" s="11" t="s">
        <v>295</v>
      </c>
    </row>
    <row r="540" spans="1:11" x14ac:dyDescent="0.3">
      <c r="A540" s="125" t="s">
        <v>1230</v>
      </c>
      <c r="B540" s="125" t="s">
        <v>1231</v>
      </c>
      <c r="C540" s="125" t="s">
        <v>7650</v>
      </c>
      <c r="D540" s="126" t="s">
        <v>1232</v>
      </c>
      <c r="E540" s="130" t="s">
        <v>1233</v>
      </c>
      <c r="F540" s="125" t="s">
        <v>1234</v>
      </c>
      <c r="G540" s="132">
        <v>1</v>
      </c>
      <c r="H540" s="132" t="s">
        <v>1615</v>
      </c>
      <c r="J540" s="48">
        <v>13</v>
      </c>
      <c r="K540" s="52" t="s">
        <v>1189</v>
      </c>
    </row>
    <row r="541" spans="1:11" x14ac:dyDescent="0.3">
      <c r="A541" s="125" t="s">
        <v>1183</v>
      </c>
      <c r="B541" s="125" t="s">
        <v>7426</v>
      </c>
      <c r="C541" s="125" t="s">
        <v>7637</v>
      </c>
      <c r="D541" s="126" t="s">
        <v>1235</v>
      </c>
      <c r="E541" s="125" t="s">
        <v>1236</v>
      </c>
      <c r="F541" s="125" t="s">
        <v>7651</v>
      </c>
      <c r="G541" s="127">
        <v>1</v>
      </c>
      <c r="H541" s="137" t="s">
        <v>295</v>
      </c>
      <c r="J541" s="48">
        <v>1</v>
      </c>
      <c r="K541" s="11" t="s">
        <v>295</v>
      </c>
    </row>
    <row r="542" spans="1:11" x14ac:dyDescent="0.3">
      <c r="A542" s="125" t="s">
        <v>1235</v>
      </c>
      <c r="B542" s="125" t="s">
        <v>1236</v>
      </c>
      <c r="C542" s="125" t="s">
        <v>7651</v>
      </c>
      <c r="D542" s="126" t="s">
        <v>1237</v>
      </c>
      <c r="E542" s="125" t="s">
        <v>1233</v>
      </c>
      <c r="F542" s="125" t="s">
        <v>1234</v>
      </c>
      <c r="G542" s="132">
        <v>1</v>
      </c>
      <c r="H542" s="132" t="s">
        <v>1615</v>
      </c>
      <c r="J542" s="48">
        <v>9</v>
      </c>
      <c r="K542" s="52" t="s">
        <v>1189</v>
      </c>
    </row>
    <row r="543" spans="1:11" x14ac:dyDescent="0.3">
      <c r="A543" s="125" t="s">
        <v>1183</v>
      </c>
      <c r="B543" s="125" t="s">
        <v>7426</v>
      </c>
      <c r="C543" s="125" t="s">
        <v>7637</v>
      </c>
      <c r="D543" s="126" t="s">
        <v>1238</v>
      </c>
      <c r="E543" s="125" t="s">
        <v>1239</v>
      </c>
      <c r="F543" s="125" t="s">
        <v>7652</v>
      </c>
      <c r="G543" s="127">
        <v>1</v>
      </c>
      <c r="H543" s="137" t="s">
        <v>295</v>
      </c>
      <c r="J543" s="48">
        <v>1</v>
      </c>
      <c r="K543" s="11" t="s">
        <v>295</v>
      </c>
    </row>
    <row r="544" spans="1:11" x14ac:dyDescent="0.3">
      <c r="A544" s="125" t="s">
        <v>1238</v>
      </c>
      <c r="B544" s="125" t="s">
        <v>1239</v>
      </c>
      <c r="C544" s="125" t="s">
        <v>7652</v>
      </c>
      <c r="D544" s="126" t="s">
        <v>1240</v>
      </c>
      <c r="E544" s="125" t="s">
        <v>1241</v>
      </c>
      <c r="F544" s="125" t="s">
        <v>1242</v>
      </c>
      <c r="G544" s="132">
        <v>1</v>
      </c>
      <c r="H544" s="132" t="s">
        <v>1615</v>
      </c>
      <c r="J544" s="48">
        <v>3</v>
      </c>
      <c r="K544" s="52" t="s">
        <v>1189</v>
      </c>
    </row>
    <row r="545" spans="1:11" x14ac:dyDescent="0.3">
      <c r="A545" s="125" t="s">
        <v>1183</v>
      </c>
      <c r="B545" s="125" t="s">
        <v>7426</v>
      </c>
      <c r="C545" s="125" t="s">
        <v>7637</v>
      </c>
      <c r="D545" s="126" t="s">
        <v>1243</v>
      </c>
      <c r="E545" s="125" t="s">
        <v>1244</v>
      </c>
      <c r="F545" s="125" t="s">
        <v>1245</v>
      </c>
      <c r="G545" s="127">
        <v>1</v>
      </c>
      <c r="H545" s="137" t="s">
        <v>295</v>
      </c>
      <c r="J545" s="48">
        <v>1</v>
      </c>
      <c r="K545" s="11" t="s">
        <v>295</v>
      </c>
    </row>
    <row r="546" spans="1:11" x14ac:dyDescent="0.3">
      <c r="A546" s="125" t="s">
        <v>1183</v>
      </c>
      <c r="B546" s="125" t="s">
        <v>7426</v>
      </c>
      <c r="C546" s="125" t="s">
        <v>7637</v>
      </c>
      <c r="D546" s="126" t="s">
        <v>1246</v>
      </c>
      <c r="E546" s="125" t="s">
        <v>1247</v>
      </c>
      <c r="F546" s="125" t="s">
        <v>1248</v>
      </c>
      <c r="G546" s="127">
        <v>1</v>
      </c>
      <c r="H546" s="137" t="s">
        <v>295</v>
      </c>
      <c r="J546" s="48">
        <v>1</v>
      </c>
      <c r="K546" s="11" t="s">
        <v>295</v>
      </c>
    </row>
    <row r="547" spans="1:11" x14ac:dyDescent="0.3">
      <c r="A547" s="125" t="s">
        <v>1183</v>
      </c>
      <c r="B547" s="125" t="s">
        <v>7426</v>
      </c>
      <c r="C547" s="125" t="s">
        <v>7637</v>
      </c>
      <c r="D547" s="126" t="s">
        <v>1249</v>
      </c>
      <c r="E547" s="125" t="s">
        <v>1250</v>
      </c>
      <c r="F547" s="125" t="s">
        <v>1249</v>
      </c>
      <c r="G547" s="127">
        <v>4</v>
      </c>
      <c r="H547" s="137" t="s">
        <v>295</v>
      </c>
      <c r="J547" s="48">
        <v>4</v>
      </c>
      <c r="K547" s="11" t="s">
        <v>295</v>
      </c>
    </row>
    <row r="548" spans="1:11" x14ac:dyDescent="0.3">
      <c r="A548" s="44" t="s">
        <v>1181</v>
      </c>
      <c r="B548" s="44" t="s">
        <v>1182</v>
      </c>
      <c r="C548" s="44" t="s">
        <v>7635</v>
      </c>
      <c r="D548" s="47" t="s">
        <v>1251</v>
      </c>
      <c r="E548" s="18" t="s">
        <v>1252</v>
      </c>
      <c r="F548" s="18" t="s">
        <v>7653</v>
      </c>
      <c r="G548" s="48">
        <v>1</v>
      </c>
      <c r="H548" s="11" t="s">
        <v>295</v>
      </c>
      <c r="J548" s="48">
        <v>1</v>
      </c>
      <c r="K548" s="11" t="s">
        <v>295</v>
      </c>
    </row>
    <row r="549" spans="1:11" x14ac:dyDescent="0.3">
      <c r="A549" s="18" t="s">
        <v>1251</v>
      </c>
      <c r="B549" s="18" t="s">
        <v>1252</v>
      </c>
      <c r="C549" s="18" t="s">
        <v>7653</v>
      </c>
      <c r="D549" s="47" t="s">
        <v>1253</v>
      </c>
      <c r="E549" s="18" t="s">
        <v>1254</v>
      </c>
      <c r="F549" s="18" t="s">
        <v>7654</v>
      </c>
      <c r="G549" s="48">
        <v>1</v>
      </c>
      <c r="H549" s="11" t="s">
        <v>295</v>
      </c>
      <c r="J549" s="48">
        <v>1</v>
      </c>
      <c r="K549" s="11" t="s">
        <v>295</v>
      </c>
    </row>
    <row r="550" spans="1:11" x14ac:dyDescent="0.3">
      <c r="A550" s="18" t="s">
        <v>1253</v>
      </c>
      <c r="B550" s="18" t="s">
        <v>1254</v>
      </c>
      <c r="C550" s="18" t="s">
        <v>7654</v>
      </c>
      <c r="D550" s="47" t="s">
        <v>1255</v>
      </c>
      <c r="E550" s="16" t="s">
        <v>1256</v>
      </c>
      <c r="F550" s="18" t="s">
        <v>1257</v>
      </c>
      <c r="G550" s="1">
        <v>1</v>
      </c>
      <c r="H550" s="1" t="s">
        <v>1615</v>
      </c>
      <c r="J550" s="48">
        <v>2050</v>
      </c>
      <c r="K550" s="52" t="s">
        <v>1189</v>
      </c>
    </row>
    <row r="551" spans="1:11" x14ac:dyDescent="0.3">
      <c r="A551" s="18" t="s">
        <v>1251</v>
      </c>
      <c r="B551" s="18" t="s">
        <v>1252</v>
      </c>
      <c r="C551" s="18" t="s">
        <v>7653</v>
      </c>
      <c r="D551" s="47" t="s">
        <v>1258</v>
      </c>
      <c r="E551" s="18" t="s">
        <v>1259</v>
      </c>
      <c r="F551" s="18" t="s">
        <v>7655</v>
      </c>
      <c r="G551" s="48">
        <v>2</v>
      </c>
      <c r="H551" s="11" t="s">
        <v>295</v>
      </c>
      <c r="J551" s="48">
        <v>2</v>
      </c>
      <c r="K551" s="11" t="s">
        <v>295</v>
      </c>
    </row>
    <row r="552" spans="1:11" x14ac:dyDescent="0.3">
      <c r="A552" s="18" t="s">
        <v>1258</v>
      </c>
      <c r="B552" s="18" t="s">
        <v>1259</v>
      </c>
      <c r="C552" s="18" t="s">
        <v>7655</v>
      </c>
      <c r="D552" s="47" t="s">
        <v>1260</v>
      </c>
      <c r="E552" s="16" t="s">
        <v>1261</v>
      </c>
      <c r="F552" s="18" t="s">
        <v>1262</v>
      </c>
      <c r="G552" s="1">
        <v>1</v>
      </c>
      <c r="H552" s="1" t="s">
        <v>1615</v>
      </c>
      <c r="J552" s="48">
        <v>228</v>
      </c>
      <c r="K552" s="52" t="s">
        <v>1189</v>
      </c>
    </row>
    <row r="553" spans="1:11" x14ac:dyDescent="0.3">
      <c r="A553" s="18" t="s">
        <v>1251</v>
      </c>
      <c r="B553" s="18" t="s">
        <v>1252</v>
      </c>
      <c r="C553" s="18" t="s">
        <v>7653</v>
      </c>
      <c r="D553" s="47" t="s">
        <v>1263</v>
      </c>
      <c r="E553" s="18" t="s">
        <v>1264</v>
      </c>
      <c r="F553" s="18" t="s">
        <v>7656</v>
      </c>
      <c r="G553" s="48">
        <v>6</v>
      </c>
      <c r="H553" s="11" t="s">
        <v>295</v>
      </c>
      <c r="J553" s="48">
        <v>6</v>
      </c>
      <c r="K553" s="11" t="s">
        <v>295</v>
      </c>
    </row>
    <row r="554" spans="1:11" x14ac:dyDescent="0.3">
      <c r="A554" s="18" t="s">
        <v>1263</v>
      </c>
      <c r="B554" s="18" t="s">
        <v>1264</v>
      </c>
      <c r="C554" s="18" t="s">
        <v>7656</v>
      </c>
      <c r="D554" s="47" t="s">
        <v>1265</v>
      </c>
      <c r="E554" s="17" t="s">
        <v>1266</v>
      </c>
      <c r="F554" s="18" t="s">
        <v>1267</v>
      </c>
      <c r="G554" s="1">
        <v>1</v>
      </c>
      <c r="H554" s="1" t="s">
        <v>1615</v>
      </c>
      <c r="J554" s="48">
        <v>45</v>
      </c>
      <c r="K554" s="52" t="s">
        <v>1189</v>
      </c>
    </row>
    <row r="555" spans="1:11" x14ac:dyDescent="0.3">
      <c r="A555" s="44" t="s">
        <v>1181</v>
      </c>
      <c r="B555" s="44" t="s">
        <v>1182</v>
      </c>
      <c r="C555" s="44" t="s">
        <v>7635</v>
      </c>
      <c r="D555" s="47" t="s">
        <v>1268</v>
      </c>
      <c r="E555" s="16" t="s">
        <v>1269</v>
      </c>
      <c r="F555" s="18" t="s">
        <v>7657</v>
      </c>
      <c r="G555" s="48">
        <v>2</v>
      </c>
      <c r="H555" s="11" t="s">
        <v>295</v>
      </c>
      <c r="J555" s="48">
        <v>2</v>
      </c>
      <c r="K555" s="11" t="s">
        <v>295</v>
      </c>
    </row>
    <row r="556" spans="1:11" x14ac:dyDescent="0.3">
      <c r="A556" s="18" t="s">
        <v>1268</v>
      </c>
      <c r="B556" s="18" t="s">
        <v>1269</v>
      </c>
      <c r="C556" s="18" t="s">
        <v>7657</v>
      </c>
      <c r="D556" s="47" t="s">
        <v>1270</v>
      </c>
      <c r="E556" s="18" t="s">
        <v>2135</v>
      </c>
      <c r="F556" s="18" t="s">
        <v>2135</v>
      </c>
      <c r="G556" s="48">
        <v>1</v>
      </c>
      <c r="H556" s="52" t="s">
        <v>295</v>
      </c>
      <c r="J556" s="48" t="s">
        <v>1271</v>
      </c>
      <c r="K556" s="52" t="s">
        <v>295</v>
      </c>
    </row>
    <row r="557" spans="1:11" x14ac:dyDescent="0.3">
      <c r="A557" s="44" t="s">
        <v>1181</v>
      </c>
      <c r="B557" s="44" t="s">
        <v>1182</v>
      </c>
      <c r="C557" s="44" t="s">
        <v>7635</v>
      </c>
      <c r="D557" s="47" t="s">
        <v>1272</v>
      </c>
      <c r="E557" s="16" t="s">
        <v>1273</v>
      </c>
      <c r="F557" s="18" t="s">
        <v>7658</v>
      </c>
      <c r="G557" s="48">
        <v>2</v>
      </c>
      <c r="H557" s="11" t="s">
        <v>295</v>
      </c>
      <c r="J557" s="48">
        <v>2</v>
      </c>
      <c r="K557" s="11" t="s">
        <v>295</v>
      </c>
    </row>
    <row r="558" spans="1:11" x14ac:dyDescent="0.3">
      <c r="A558" s="18" t="s">
        <v>1272</v>
      </c>
      <c r="B558" s="18" t="s">
        <v>1273</v>
      </c>
      <c r="C558" s="18" t="s">
        <v>7658</v>
      </c>
      <c r="D558" s="47" t="s">
        <v>1274</v>
      </c>
      <c r="E558" s="18" t="s">
        <v>1275</v>
      </c>
      <c r="F558" s="18" t="s">
        <v>1276</v>
      </c>
      <c r="G558" s="48">
        <v>2</v>
      </c>
      <c r="H558" s="11" t="s">
        <v>295</v>
      </c>
      <c r="J558" s="48">
        <v>2</v>
      </c>
      <c r="K558" s="11" t="s">
        <v>295</v>
      </c>
    </row>
    <row r="559" spans="1:11" x14ac:dyDescent="0.3">
      <c r="A559" s="44" t="s">
        <v>1181</v>
      </c>
      <c r="B559" s="44" t="s">
        <v>1182</v>
      </c>
      <c r="C559" s="44" t="s">
        <v>7635</v>
      </c>
      <c r="D559" s="44" t="s">
        <v>2137</v>
      </c>
      <c r="E559" s="18" t="s">
        <v>2136</v>
      </c>
      <c r="F559" s="44" t="s">
        <v>7659</v>
      </c>
      <c r="G559" s="48">
        <v>2</v>
      </c>
      <c r="J559" s="48"/>
    </row>
    <row r="560" spans="1:11" x14ac:dyDescent="0.3">
      <c r="A560" s="44" t="s">
        <v>2137</v>
      </c>
      <c r="B560" s="18" t="s">
        <v>2136</v>
      </c>
      <c r="C560" s="44" t="s">
        <v>7659</v>
      </c>
      <c r="D560" s="44" t="s">
        <v>2139</v>
      </c>
      <c r="E560" s="18" t="s">
        <v>2138</v>
      </c>
      <c r="F560" s="44" t="s">
        <v>7660</v>
      </c>
      <c r="G560" s="48">
        <v>1</v>
      </c>
      <c r="J560" s="48"/>
    </row>
    <row r="561" spans="1:11" x14ac:dyDescent="0.3">
      <c r="A561" s="44" t="s">
        <v>2137</v>
      </c>
      <c r="B561" s="18" t="s">
        <v>2136</v>
      </c>
      <c r="C561" s="44" t="s">
        <v>7659</v>
      </c>
      <c r="D561" s="44" t="s">
        <v>2140</v>
      </c>
      <c r="E561" s="18" t="s">
        <v>1218</v>
      </c>
      <c r="F561" s="44" t="s">
        <v>7661</v>
      </c>
      <c r="G561" s="48">
        <v>1</v>
      </c>
      <c r="J561" s="48"/>
    </row>
    <row r="562" spans="1:11" x14ac:dyDescent="0.3">
      <c r="A562" s="44" t="s">
        <v>2137</v>
      </c>
      <c r="B562" s="18" t="s">
        <v>2136</v>
      </c>
      <c r="C562" s="44" t="s">
        <v>7659</v>
      </c>
      <c r="D562" s="44" t="s">
        <v>2141</v>
      </c>
      <c r="E562" s="18" t="s">
        <v>1227</v>
      </c>
      <c r="F562" s="44" t="s">
        <v>7662</v>
      </c>
      <c r="G562" s="48">
        <v>2</v>
      </c>
      <c r="J562" s="48"/>
    </row>
    <row r="563" spans="1:11" x14ac:dyDescent="0.3">
      <c r="A563" s="44" t="s">
        <v>1181</v>
      </c>
      <c r="B563" s="44" t="s">
        <v>1182</v>
      </c>
      <c r="C563" s="44" t="s">
        <v>7635</v>
      </c>
      <c r="D563" s="47" t="s">
        <v>1277</v>
      </c>
      <c r="E563" s="18" t="s">
        <v>1278</v>
      </c>
      <c r="F563" s="18" t="s">
        <v>1277</v>
      </c>
      <c r="G563" s="48">
        <v>2</v>
      </c>
      <c r="H563" s="11" t="s">
        <v>295</v>
      </c>
      <c r="J563" s="48">
        <v>2</v>
      </c>
      <c r="K563" s="11" t="s">
        <v>295</v>
      </c>
    </row>
    <row r="564" spans="1:11" x14ac:dyDescent="0.3">
      <c r="A564" s="44" t="s">
        <v>1181</v>
      </c>
      <c r="B564" s="44" t="s">
        <v>1182</v>
      </c>
      <c r="C564" s="44" t="s">
        <v>7635</v>
      </c>
      <c r="D564" s="47" t="s">
        <v>1279</v>
      </c>
      <c r="E564" s="18" t="s">
        <v>1280</v>
      </c>
      <c r="F564" s="18" t="s">
        <v>1279</v>
      </c>
      <c r="G564" s="48">
        <v>4</v>
      </c>
      <c r="H564" s="11" t="s">
        <v>295</v>
      </c>
      <c r="J564" s="48">
        <v>4</v>
      </c>
      <c r="K564" s="11" t="s">
        <v>295</v>
      </c>
    </row>
    <row r="565" spans="1:11" x14ac:dyDescent="0.3">
      <c r="A565" s="18" t="s">
        <v>1181</v>
      </c>
      <c r="B565" s="44" t="s">
        <v>1182</v>
      </c>
      <c r="C565" s="44" t="s">
        <v>7635</v>
      </c>
      <c r="D565" s="47" t="s">
        <v>1281</v>
      </c>
      <c r="E565" s="18" t="s">
        <v>1282</v>
      </c>
      <c r="F565" s="18" t="s">
        <v>1281</v>
      </c>
      <c r="G565" s="1">
        <v>1</v>
      </c>
      <c r="H565" s="1" t="s">
        <v>1615</v>
      </c>
      <c r="J565" s="48">
        <v>4</v>
      </c>
      <c r="K565" s="6" t="s">
        <v>1189</v>
      </c>
    </row>
    <row r="566" spans="1:11" x14ac:dyDescent="0.3">
      <c r="A566" s="18" t="s">
        <v>1181</v>
      </c>
      <c r="B566" s="44" t="s">
        <v>1182</v>
      </c>
      <c r="C566" s="44" t="s">
        <v>7635</v>
      </c>
      <c r="D566" s="47" t="s">
        <v>1283</v>
      </c>
      <c r="E566" s="18" t="s">
        <v>1284</v>
      </c>
      <c r="F566" s="18" t="s">
        <v>1283</v>
      </c>
      <c r="G566" s="48">
        <v>1</v>
      </c>
      <c r="H566" s="11" t="s">
        <v>295</v>
      </c>
      <c r="J566" s="48">
        <v>1100</v>
      </c>
      <c r="K566" s="11" t="s">
        <v>295</v>
      </c>
    </row>
    <row r="567" spans="1:11" x14ac:dyDescent="0.3">
      <c r="A567" s="18" t="s">
        <v>1181</v>
      </c>
      <c r="B567" s="44" t="s">
        <v>1182</v>
      </c>
      <c r="C567" s="44" t="s">
        <v>7635</v>
      </c>
      <c r="D567" s="47" t="s">
        <v>1285</v>
      </c>
      <c r="E567" s="18" t="s">
        <v>1286</v>
      </c>
      <c r="F567" s="18" t="s">
        <v>1287</v>
      </c>
      <c r="G567" s="48">
        <v>6</v>
      </c>
      <c r="H567" s="11" t="s">
        <v>295</v>
      </c>
      <c r="J567" s="48">
        <v>6</v>
      </c>
      <c r="K567" s="11" t="s">
        <v>295</v>
      </c>
    </row>
    <row r="568" spans="1:11" x14ac:dyDescent="0.3">
      <c r="A568" s="18" t="s">
        <v>1181</v>
      </c>
      <c r="B568" s="44" t="s">
        <v>1182</v>
      </c>
      <c r="C568" s="44" t="s">
        <v>7635</v>
      </c>
      <c r="D568" s="47" t="s">
        <v>1288</v>
      </c>
      <c r="E568" s="18" t="s">
        <v>1289</v>
      </c>
      <c r="F568" s="18" t="s">
        <v>1290</v>
      </c>
      <c r="G568" s="48">
        <v>2</v>
      </c>
      <c r="H568" s="11" t="s">
        <v>295</v>
      </c>
      <c r="J568" s="48">
        <v>2</v>
      </c>
      <c r="K568" s="11" t="s">
        <v>295</v>
      </c>
    </row>
    <row r="569" spans="1:11" x14ac:dyDescent="0.3">
      <c r="A569" s="18" t="s">
        <v>1181</v>
      </c>
      <c r="B569" s="44" t="s">
        <v>1182</v>
      </c>
      <c r="C569" s="44" t="s">
        <v>7635</v>
      </c>
      <c r="D569" s="47" t="s">
        <v>850</v>
      </c>
      <c r="E569" s="18" t="s">
        <v>851</v>
      </c>
      <c r="F569" s="18" t="s">
        <v>852</v>
      </c>
      <c r="G569" s="1">
        <v>1</v>
      </c>
      <c r="H569" s="1" t="s">
        <v>1615</v>
      </c>
      <c r="J569" s="48">
        <v>2</v>
      </c>
      <c r="K569" s="11" t="s">
        <v>131</v>
      </c>
    </row>
    <row r="570" spans="1:11" x14ac:dyDescent="0.3">
      <c r="A570" s="18" t="s">
        <v>1181</v>
      </c>
      <c r="B570" s="44" t="s">
        <v>1182</v>
      </c>
      <c r="C570" s="44" t="s">
        <v>7635</v>
      </c>
      <c r="D570" s="47" t="s">
        <v>853</v>
      </c>
      <c r="E570" s="18" t="s">
        <v>854</v>
      </c>
      <c r="F570" s="18" t="s">
        <v>855</v>
      </c>
      <c r="G570" s="48">
        <v>1</v>
      </c>
      <c r="H570" s="11" t="s">
        <v>295</v>
      </c>
      <c r="J570" s="48">
        <v>1</v>
      </c>
      <c r="K570" s="11" t="s">
        <v>295</v>
      </c>
    </row>
    <row r="571" spans="1:11" x14ac:dyDescent="0.3">
      <c r="A571" s="18" t="s">
        <v>1181</v>
      </c>
      <c r="B571" s="18" t="s">
        <v>1182</v>
      </c>
      <c r="C571" s="18" t="s">
        <v>7635</v>
      </c>
      <c r="D571" s="47" t="s">
        <v>1291</v>
      </c>
      <c r="E571" s="18" t="s">
        <v>1292</v>
      </c>
      <c r="F571" s="18" t="s">
        <v>1293</v>
      </c>
      <c r="G571" s="48">
        <v>4</v>
      </c>
      <c r="H571" s="11" t="s">
        <v>295</v>
      </c>
      <c r="J571" s="48">
        <v>4</v>
      </c>
      <c r="K571" s="11" t="s">
        <v>295</v>
      </c>
    </row>
    <row r="572" spans="1:11" ht="18" x14ac:dyDescent="0.35">
      <c r="A572" s="42">
        <v>72358</v>
      </c>
      <c r="B572" s="42" t="s">
        <v>1298</v>
      </c>
      <c r="C572" s="42" t="s">
        <v>7663</v>
      </c>
      <c r="D572" s="53" t="s">
        <v>545</v>
      </c>
      <c r="E572" s="53" t="s">
        <v>546</v>
      </c>
      <c r="F572" s="53" t="s">
        <v>7527</v>
      </c>
      <c r="G572" s="41">
        <v>1</v>
      </c>
      <c r="H572" s="41"/>
      <c r="J572" s="54">
        <v>1</v>
      </c>
      <c r="K572" s="54"/>
    </row>
    <row r="573" spans="1:11" x14ac:dyDescent="0.3">
      <c r="A573" s="138">
        <v>7235801</v>
      </c>
      <c r="B573" s="138" t="s">
        <v>1299</v>
      </c>
      <c r="C573" s="138" t="s">
        <v>7664</v>
      </c>
      <c r="D573" s="139">
        <v>7235801100</v>
      </c>
      <c r="E573" s="138" t="s">
        <v>77</v>
      </c>
      <c r="F573" s="138" t="s">
        <v>7665</v>
      </c>
      <c r="G573" s="138">
        <v>1</v>
      </c>
      <c r="H573" s="138"/>
      <c r="J573" s="54">
        <v>1</v>
      </c>
      <c r="K573" s="54"/>
    </row>
    <row r="574" spans="1:11" x14ac:dyDescent="0.3">
      <c r="A574" s="138">
        <v>7235801100</v>
      </c>
      <c r="B574" s="138" t="s">
        <v>77</v>
      </c>
      <c r="C574" s="138" t="s">
        <v>7665</v>
      </c>
      <c r="D574" s="139">
        <v>7235801101</v>
      </c>
      <c r="E574" s="138" t="s">
        <v>1300</v>
      </c>
      <c r="F574" s="138" t="s">
        <v>7666</v>
      </c>
      <c r="G574" s="138">
        <v>1</v>
      </c>
      <c r="H574" s="138"/>
      <c r="J574" s="54">
        <v>1</v>
      </c>
      <c r="K574" s="54"/>
    </row>
    <row r="575" spans="1:11" x14ac:dyDescent="0.3">
      <c r="A575" s="138">
        <v>7235801101</v>
      </c>
      <c r="B575" s="138" t="s">
        <v>1300</v>
      </c>
      <c r="C575" s="138" t="s">
        <v>7666</v>
      </c>
      <c r="D575" s="139">
        <v>72358011011</v>
      </c>
      <c r="E575" s="138" t="s">
        <v>119</v>
      </c>
      <c r="F575" s="138" t="s">
        <v>120</v>
      </c>
      <c r="G575" s="138">
        <v>1</v>
      </c>
      <c r="H575" s="138" t="s">
        <v>295</v>
      </c>
      <c r="J575" s="54">
        <v>1.2999999999999999E-2</v>
      </c>
      <c r="K575" s="54" t="s">
        <v>295</v>
      </c>
    </row>
    <row r="576" spans="1:11" x14ac:dyDescent="0.3">
      <c r="A576" s="138">
        <v>7235801100</v>
      </c>
      <c r="B576" s="138" t="s">
        <v>77</v>
      </c>
      <c r="C576" s="138" t="s">
        <v>7665</v>
      </c>
      <c r="D576" s="139">
        <v>7235801102</v>
      </c>
      <c r="E576" s="138" t="s">
        <v>93</v>
      </c>
      <c r="F576" s="138" t="s">
        <v>7667</v>
      </c>
      <c r="G576" s="138">
        <v>1</v>
      </c>
      <c r="H576" s="138"/>
      <c r="J576" s="54">
        <v>1</v>
      </c>
      <c r="K576" s="54"/>
    </row>
    <row r="577" spans="1:11" x14ac:dyDescent="0.3">
      <c r="A577" s="138">
        <v>7235801102</v>
      </c>
      <c r="B577" s="138" t="s">
        <v>93</v>
      </c>
      <c r="C577" s="138" t="s">
        <v>7667</v>
      </c>
      <c r="D577" s="139">
        <v>72358011021</v>
      </c>
      <c r="E577" s="138" t="s">
        <v>310</v>
      </c>
      <c r="F577" s="138" t="s">
        <v>311</v>
      </c>
      <c r="G577" s="140">
        <v>1</v>
      </c>
      <c r="H577" s="140" t="s">
        <v>1615</v>
      </c>
      <c r="J577" s="54">
        <v>1870</v>
      </c>
      <c r="K577" s="54" t="s">
        <v>91</v>
      </c>
    </row>
    <row r="578" spans="1:11" x14ac:dyDescent="0.3">
      <c r="A578" s="138">
        <v>7235801100</v>
      </c>
      <c r="B578" s="138" t="s">
        <v>77</v>
      </c>
      <c r="C578" s="138" t="s">
        <v>7665</v>
      </c>
      <c r="D578" s="139">
        <v>7235801103</v>
      </c>
      <c r="E578" s="138" t="s">
        <v>1301</v>
      </c>
      <c r="F578" s="138" t="s">
        <v>7668</v>
      </c>
      <c r="G578" s="138">
        <v>1</v>
      </c>
      <c r="H578" s="138"/>
      <c r="J578" s="54">
        <v>1</v>
      </c>
      <c r="K578" s="54"/>
    </row>
    <row r="579" spans="1:11" x14ac:dyDescent="0.3">
      <c r="A579" s="138">
        <v>7235801103</v>
      </c>
      <c r="B579" s="138" t="s">
        <v>1301</v>
      </c>
      <c r="C579" s="138" t="s">
        <v>7668</v>
      </c>
      <c r="D579" s="139">
        <v>72358011031</v>
      </c>
      <c r="E579" s="138" t="s">
        <v>119</v>
      </c>
      <c r="F579" s="138" t="s">
        <v>120</v>
      </c>
      <c r="G579" s="138">
        <v>1</v>
      </c>
      <c r="H579" s="138" t="s">
        <v>295</v>
      </c>
      <c r="J579" s="54">
        <v>0.02</v>
      </c>
      <c r="K579" s="54" t="s">
        <v>295</v>
      </c>
    </row>
    <row r="580" spans="1:11" x14ac:dyDescent="0.3">
      <c r="A580" s="138">
        <v>7235801100</v>
      </c>
      <c r="B580" s="138" t="s">
        <v>77</v>
      </c>
      <c r="C580" s="138" t="s">
        <v>7665</v>
      </c>
      <c r="D580" s="139">
        <v>7235801104</v>
      </c>
      <c r="E580" s="138" t="s">
        <v>1302</v>
      </c>
      <c r="F580" s="138" t="s">
        <v>7669</v>
      </c>
      <c r="G580" s="138">
        <v>1</v>
      </c>
      <c r="H580" s="138"/>
      <c r="J580" s="54">
        <v>1</v>
      </c>
      <c r="K580" s="54"/>
    </row>
    <row r="581" spans="1:11" x14ac:dyDescent="0.3">
      <c r="A581" s="138">
        <v>7235801104</v>
      </c>
      <c r="B581" s="138" t="s">
        <v>1302</v>
      </c>
      <c r="C581" s="138" t="s">
        <v>7669</v>
      </c>
      <c r="D581" s="139">
        <v>72358011041</v>
      </c>
      <c r="E581" s="138" t="s">
        <v>81</v>
      </c>
      <c r="F581" s="138" t="s">
        <v>82</v>
      </c>
      <c r="G581" s="138">
        <v>1</v>
      </c>
      <c r="H581" s="138" t="s">
        <v>295</v>
      </c>
      <c r="J581" s="54">
        <v>0.17</v>
      </c>
      <c r="K581" s="54" t="s">
        <v>295</v>
      </c>
    </row>
    <row r="582" spans="1:11" x14ac:dyDescent="0.3">
      <c r="A582" s="138">
        <v>7235801100</v>
      </c>
      <c r="B582" s="138" t="s">
        <v>77</v>
      </c>
      <c r="C582" s="138" t="s">
        <v>7665</v>
      </c>
      <c r="D582" s="139" t="s">
        <v>1303</v>
      </c>
      <c r="E582" s="138" t="s">
        <v>1304</v>
      </c>
      <c r="F582" s="138" t="s">
        <v>1305</v>
      </c>
      <c r="G582" s="138">
        <v>4</v>
      </c>
      <c r="H582" s="138"/>
      <c r="J582" s="54">
        <v>4</v>
      </c>
      <c r="K582" s="54"/>
    </row>
    <row r="583" spans="1:11" x14ac:dyDescent="0.3">
      <c r="A583" s="138">
        <v>7235801100</v>
      </c>
      <c r="B583" s="138" t="s">
        <v>77</v>
      </c>
      <c r="C583" s="138" t="s">
        <v>7665</v>
      </c>
      <c r="D583" s="139">
        <v>7235801106</v>
      </c>
      <c r="E583" s="138" t="s">
        <v>1306</v>
      </c>
      <c r="F583" s="138" t="s">
        <v>7670</v>
      </c>
      <c r="G583" s="138">
        <v>1</v>
      </c>
      <c r="H583" s="138"/>
      <c r="J583" s="54">
        <v>1</v>
      </c>
      <c r="K583" s="54"/>
    </row>
    <row r="584" spans="1:11" x14ac:dyDescent="0.3">
      <c r="A584" s="138">
        <v>7235801106</v>
      </c>
      <c r="B584" s="138" t="s">
        <v>1306</v>
      </c>
      <c r="C584" s="138" t="s">
        <v>7670</v>
      </c>
      <c r="D584" s="139">
        <v>72358011061</v>
      </c>
      <c r="E584" s="138" t="s">
        <v>1307</v>
      </c>
      <c r="F584" s="138" t="s">
        <v>1308</v>
      </c>
      <c r="G584" s="140">
        <v>1</v>
      </c>
      <c r="H584" s="140" t="s">
        <v>1615</v>
      </c>
      <c r="J584" s="54">
        <v>3400</v>
      </c>
      <c r="K584" s="54" t="s">
        <v>91</v>
      </c>
    </row>
    <row r="585" spans="1:11" x14ac:dyDescent="0.3">
      <c r="A585" s="138">
        <v>7235801100</v>
      </c>
      <c r="B585" s="138" t="s">
        <v>77</v>
      </c>
      <c r="C585" s="138" t="s">
        <v>7665</v>
      </c>
      <c r="D585" s="139">
        <v>7235801107</v>
      </c>
      <c r="E585" s="138" t="s">
        <v>1309</v>
      </c>
      <c r="F585" s="138" t="s">
        <v>7671</v>
      </c>
      <c r="G585" s="138">
        <v>1</v>
      </c>
      <c r="H585" s="138"/>
      <c r="J585" s="54">
        <v>1</v>
      </c>
      <c r="K585" s="54"/>
    </row>
    <row r="586" spans="1:11" x14ac:dyDescent="0.3">
      <c r="A586" s="138">
        <v>7235801107</v>
      </c>
      <c r="B586" s="138" t="s">
        <v>1309</v>
      </c>
      <c r="C586" s="138" t="s">
        <v>7671</v>
      </c>
      <c r="D586" s="139">
        <v>72358011071</v>
      </c>
      <c r="E586" s="138" t="s">
        <v>1310</v>
      </c>
      <c r="F586" s="138" t="s">
        <v>1311</v>
      </c>
      <c r="G586" s="140">
        <v>1</v>
      </c>
      <c r="H586" s="140" t="s">
        <v>1615</v>
      </c>
      <c r="J586" s="54">
        <v>46</v>
      </c>
      <c r="K586" s="54" t="s">
        <v>91</v>
      </c>
    </row>
    <row r="587" spans="1:11" x14ac:dyDescent="0.3">
      <c r="A587" s="138">
        <v>7235801100</v>
      </c>
      <c r="B587" s="138" t="s">
        <v>77</v>
      </c>
      <c r="C587" s="138" t="s">
        <v>7665</v>
      </c>
      <c r="D587" s="139">
        <v>7235801108</v>
      </c>
      <c r="E587" s="138" t="s">
        <v>1312</v>
      </c>
      <c r="F587" s="138" t="s">
        <v>7672</v>
      </c>
      <c r="G587" s="138">
        <v>2</v>
      </c>
      <c r="H587" s="138"/>
      <c r="J587" s="54">
        <v>2</v>
      </c>
      <c r="K587" s="54"/>
    </row>
    <row r="588" spans="1:11" x14ac:dyDescent="0.3">
      <c r="A588" s="138">
        <v>7235801108</v>
      </c>
      <c r="B588" s="138" t="s">
        <v>1312</v>
      </c>
      <c r="C588" s="138" t="s">
        <v>7672</v>
      </c>
      <c r="D588" s="139">
        <v>72358011081</v>
      </c>
      <c r="E588" s="138" t="s">
        <v>1310</v>
      </c>
      <c r="F588" s="138" t="s">
        <v>1311</v>
      </c>
      <c r="G588" s="140">
        <v>1</v>
      </c>
      <c r="H588" s="140" t="s">
        <v>1615</v>
      </c>
      <c r="J588" s="54">
        <v>170</v>
      </c>
      <c r="K588" s="54" t="s">
        <v>91</v>
      </c>
    </row>
    <row r="589" spans="1:11" x14ac:dyDescent="0.3">
      <c r="A589" s="138">
        <v>7235801100</v>
      </c>
      <c r="B589" s="138" t="s">
        <v>77</v>
      </c>
      <c r="C589" s="138" t="s">
        <v>7665</v>
      </c>
      <c r="D589" s="139">
        <v>7235801109</v>
      </c>
      <c r="E589" s="138" t="s">
        <v>1313</v>
      </c>
      <c r="F589" s="138" t="s">
        <v>7673</v>
      </c>
      <c r="G589" s="138">
        <v>2</v>
      </c>
      <c r="H589" s="138"/>
      <c r="J589" s="54">
        <v>2</v>
      </c>
      <c r="K589" s="54"/>
    </row>
    <row r="590" spans="1:11" x14ac:dyDescent="0.3">
      <c r="A590" s="138">
        <v>7235801109</v>
      </c>
      <c r="B590" s="138" t="s">
        <v>1313</v>
      </c>
      <c r="C590" s="138" t="s">
        <v>7673</v>
      </c>
      <c r="D590" s="139">
        <v>72358011091</v>
      </c>
      <c r="E590" s="138" t="s">
        <v>81</v>
      </c>
      <c r="F590" s="138" t="s">
        <v>82</v>
      </c>
      <c r="G590" s="138">
        <v>1</v>
      </c>
      <c r="H590" s="138" t="s">
        <v>295</v>
      </c>
      <c r="J590" s="54">
        <v>8.9999999999999998E-4</v>
      </c>
      <c r="K590" s="54" t="s">
        <v>295</v>
      </c>
    </row>
    <row r="591" spans="1:11" x14ac:dyDescent="0.3">
      <c r="A591" s="138">
        <v>7235801100</v>
      </c>
      <c r="B591" s="138" t="s">
        <v>77</v>
      </c>
      <c r="C591" s="138" t="s">
        <v>7665</v>
      </c>
      <c r="D591" s="139">
        <v>7235801110</v>
      </c>
      <c r="E591" s="138" t="s">
        <v>1314</v>
      </c>
      <c r="F591" s="138" t="s">
        <v>7674</v>
      </c>
      <c r="G591" s="138">
        <v>2</v>
      </c>
      <c r="H591" s="138"/>
      <c r="J591" s="54">
        <v>2</v>
      </c>
      <c r="K591" s="54"/>
    </row>
    <row r="592" spans="1:11" x14ac:dyDescent="0.3">
      <c r="A592" s="138">
        <v>7235801110</v>
      </c>
      <c r="B592" s="138" t="s">
        <v>1314</v>
      </c>
      <c r="C592" s="138" t="s">
        <v>7674</v>
      </c>
      <c r="D592" s="139">
        <v>72358011101</v>
      </c>
      <c r="E592" s="138" t="s">
        <v>310</v>
      </c>
      <c r="F592" s="138" t="s">
        <v>311</v>
      </c>
      <c r="G592" s="140">
        <v>1</v>
      </c>
      <c r="H592" s="140" t="s">
        <v>1615</v>
      </c>
      <c r="J592" s="54">
        <v>305</v>
      </c>
      <c r="K592" s="54" t="s">
        <v>91</v>
      </c>
    </row>
    <row r="593" spans="1:11" x14ac:dyDescent="0.3">
      <c r="A593" s="138">
        <v>7235801100</v>
      </c>
      <c r="B593" s="138" t="s">
        <v>77</v>
      </c>
      <c r="C593" s="138" t="s">
        <v>7665</v>
      </c>
      <c r="D593" s="139">
        <v>7235801111</v>
      </c>
      <c r="E593" s="138" t="s">
        <v>1315</v>
      </c>
      <c r="F593" s="138" t="s">
        <v>7675</v>
      </c>
      <c r="G593" s="138">
        <v>2</v>
      </c>
      <c r="H593" s="138"/>
      <c r="J593" s="54">
        <v>2</v>
      </c>
      <c r="K593" s="54"/>
    </row>
    <row r="594" spans="1:11" x14ac:dyDescent="0.3">
      <c r="A594" s="138">
        <v>7235801111</v>
      </c>
      <c r="B594" s="138" t="s">
        <v>1315</v>
      </c>
      <c r="C594" s="138" t="s">
        <v>7675</v>
      </c>
      <c r="D594" s="139">
        <v>72358011111</v>
      </c>
      <c r="E594" s="138" t="s">
        <v>310</v>
      </c>
      <c r="F594" s="138" t="s">
        <v>311</v>
      </c>
      <c r="G594" s="140">
        <v>1</v>
      </c>
      <c r="H594" s="140" t="s">
        <v>1615</v>
      </c>
      <c r="J594" s="54">
        <v>75</v>
      </c>
      <c r="K594" s="54" t="s">
        <v>91</v>
      </c>
    </row>
    <row r="595" spans="1:11" x14ac:dyDescent="0.3">
      <c r="A595" s="138">
        <v>7235801100</v>
      </c>
      <c r="B595" s="138" t="s">
        <v>77</v>
      </c>
      <c r="C595" s="138" t="s">
        <v>7665</v>
      </c>
      <c r="D595" s="141" t="s">
        <v>850</v>
      </c>
      <c r="E595" s="142" t="s">
        <v>851</v>
      </c>
      <c r="F595" s="142" t="s">
        <v>852</v>
      </c>
      <c r="G595" s="138">
        <v>1</v>
      </c>
      <c r="H595" s="138"/>
      <c r="J595" s="54"/>
      <c r="K595" s="54"/>
    </row>
    <row r="596" spans="1:11" x14ac:dyDescent="0.3">
      <c r="A596" s="138">
        <v>7235801100</v>
      </c>
      <c r="B596" s="138" t="s">
        <v>77</v>
      </c>
      <c r="C596" s="138" t="s">
        <v>7665</v>
      </c>
      <c r="D596" s="141" t="s">
        <v>853</v>
      </c>
      <c r="E596" s="142" t="s">
        <v>854</v>
      </c>
      <c r="F596" s="142" t="s">
        <v>855</v>
      </c>
      <c r="G596" s="138">
        <v>1</v>
      </c>
      <c r="H596" s="138"/>
      <c r="J596" s="54">
        <v>0.2</v>
      </c>
      <c r="K596" s="54"/>
    </row>
    <row r="597" spans="1:11" x14ac:dyDescent="0.3">
      <c r="A597" s="138">
        <v>7235801100</v>
      </c>
      <c r="B597" s="138" t="s">
        <v>77</v>
      </c>
      <c r="C597" s="138" t="s">
        <v>7665</v>
      </c>
      <c r="D597" s="139" t="s">
        <v>1316</v>
      </c>
      <c r="E597" s="138" t="s">
        <v>106</v>
      </c>
      <c r="F597" s="138" t="s">
        <v>107</v>
      </c>
      <c r="G597" s="138">
        <v>7</v>
      </c>
      <c r="H597" s="138"/>
      <c r="J597" s="54">
        <v>7</v>
      </c>
      <c r="K597" s="54"/>
    </row>
    <row r="598" spans="1:11" x14ac:dyDescent="0.3">
      <c r="A598" s="138">
        <v>7235801100</v>
      </c>
      <c r="B598" s="138" t="s">
        <v>77</v>
      </c>
      <c r="C598" s="138" t="s">
        <v>7665</v>
      </c>
      <c r="D598" s="139" t="s">
        <v>1317</v>
      </c>
      <c r="E598" s="138" t="s">
        <v>109</v>
      </c>
      <c r="F598" s="138" t="s">
        <v>110</v>
      </c>
      <c r="G598" s="138">
        <v>14</v>
      </c>
      <c r="H598" s="138"/>
      <c r="J598" s="54">
        <v>14</v>
      </c>
      <c r="K598" s="54"/>
    </row>
    <row r="599" spans="1:11" x14ac:dyDescent="0.3">
      <c r="A599" s="138">
        <v>7235801100</v>
      </c>
      <c r="B599" s="138" t="s">
        <v>77</v>
      </c>
      <c r="C599" s="138" t="s">
        <v>7665</v>
      </c>
      <c r="D599" s="139" t="s">
        <v>1318</v>
      </c>
      <c r="E599" s="138" t="s">
        <v>181</v>
      </c>
      <c r="F599" s="138" t="s">
        <v>182</v>
      </c>
      <c r="G599" s="138">
        <v>1</v>
      </c>
      <c r="H599" s="138"/>
      <c r="J599" s="54">
        <v>1</v>
      </c>
      <c r="K599" s="54"/>
    </row>
    <row r="600" spans="1:11" x14ac:dyDescent="0.3">
      <c r="A600" s="138">
        <v>7235801100</v>
      </c>
      <c r="B600" s="138" t="s">
        <v>77</v>
      </c>
      <c r="C600" s="138" t="s">
        <v>7665</v>
      </c>
      <c r="D600" s="139" t="s">
        <v>1319</v>
      </c>
      <c r="E600" s="138" t="s">
        <v>1320</v>
      </c>
      <c r="F600" s="138" t="s">
        <v>1321</v>
      </c>
      <c r="G600" s="138">
        <v>1</v>
      </c>
      <c r="H600" s="138"/>
      <c r="J600" s="54">
        <v>1</v>
      </c>
      <c r="K600" s="54"/>
    </row>
    <row r="601" spans="1:11" x14ac:dyDescent="0.3">
      <c r="A601" s="138">
        <v>7235801100</v>
      </c>
      <c r="B601" s="138" t="s">
        <v>77</v>
      </c>
      <c r="C601" s="138" t="s">
        <v>7665</v>
      </c>
      <c r="D601" s="139" t="s">
        <v>1322</v>
      </c>
      <c r="E601" s="138" t="s">
        <v>1323</v>
      </c>
      <c r="F601" s="138" t="s">
        <v>1324</v>
      </c>
      <c r="G601" s="138">
        <v>2</v>
      </c>
      <c r="H601" s="138"/>
      <c r="J601" s="54">
        <v>2</v>
      </c>
      <c r="K601" s="54"/>
    </row>
    <row r="602" spans="1:11" x14ac:dyDescent="0.3">
      <c r="A602" s="138">
        <v>7235801100</v>
      </c>
      <c r="B602" s="138" t="s">
        <v>77</v>
      </c>
      <c r="C602" s="138" t="s">
        <v>7665</v>
      </c>
      <c r="D602" s="139" t="s">
        <v>1325</v>
      </c>
      <c r="E602" s="138" t="s">
        <v>1326</v>
      </c>
      <c r="F602" s="138" t="s">
        <v>1327</v>
      </c>
      <c r="G602" s="138">
        <v>2</v>
      </c>
      <c r="H602" s="138"/>
      <c r="J602" s="54">
        <v>2</v>
      </c>
      <c r="K602" s="54"/>
    </row>
    <row r="603" spans="1:11" x14ac:dyDescent="0.3">
      <c r="A603" s="138">
        <v>7235801100</v>
      </c>
      <c r="B603" s="138" t="s">
        <v>77</v>
      </c>
      <c r="C603" s="138" t="s">
        <v>7665</v>
      </c>
      <c r="D603" s="139" t="s">
        <v>1328</v>
      </c>
      <c r="E603" s="138" t="s">
        <v>1329</v>
      </c>
      <c r="F603" s="138" t="s">
        <v>1330</v>
      </c>
      <c r="G603" s="138">
        <v>2</v>
      </c>
      <c r="H603" s="138"/>
      <c r="J603" s="54">
        <v>2</v>
      </c>
      <c r="K603" s="54"/>
    </row>
    <row r="604" spans="1:11" x14ac:dyDescent="0.3">
      <c r="A604" s="138">
        <v>7235801100</v>
      </c>
      <c r="B604" s="138" t="s">
        <v>77</v>
      </c>
      <c r="C604" s="138" t="s">
        <v>7665</v>
      </c>
      <c r="D604" s="139" t="s">
        <v>1331</v>
      </c>
      <c r="E604" s="138" t="s">
        <v>1332</v>
      </c>
      <c r="F604" s="138" t="s">
        <v>1333</v>
      </c>
      <c r="G604" s="138">
        <v>4</v>
      </c>
      <c r="H604" s="138"/>
      <c r="J604" s="54">
        <v>4</v>
      </c>
      <c r="K604" s="54"/>
    </row>
    <row r="605" spans="1:11" x14ac:dyDescent="0.3">
      <c r="A605" s="138">
        <v>7235801</v>
      </c>
      <c r="B605" s="138" t="s">
        <v>1299</v>
      </c>
      <c r="C605" s="138" t="s">
        <v>7664</v>
      </c>
      <c r="D605" s="139">
        <v>7235801200</v>
      </c>
      <c r="E605" s="138" t="s">
        <v>117</v>
      </c>
      <c r="F605" s="138" t="s">
        <v>7676</v>
      </c>
      <c r="G605" s="138">
        <v>1</v>
      </c>
      <c r="H605" s="138"/>
      <c r="J605" s="54">
        <v>1</v>
      </c>
      <c r="K605" s="54"/>
    </row>
    <row r="606" spans="1:11" x14ac:dyDescent="0.3">
      <c r="A606" s="138">
        <v>7235801200</v>
      </c>
      <c r="B606" s="138" t="s">
        <v>117</v>
      </c>
      <c r="C606" s="138" t="s">
        <v>7676</v>
      </c>
      <c r="D606" s="139">
        <v>7235801201</v>
      </c>
      <c r="E606" s="138" t="s">
        <v>1334</v>
      </c>
      <c r="F606" s="138" t="s">
        <v>7677</v>
      </c>
      <c r="G606" s="138">
        <v>1</v>
      </c>
      <c r="H606" s="138"/>
      <c r="J606" s="54">
        <v>1</v>
      </c>
      <c r="K606" s="54"/>
    </row>
    <row r="607" spans="1:11" x14ac:dyDescent="0.3">
      <c r="A607" s="138">
        <v>7235801201</v>
      </c>
      <c r="B607" s="138" t="s">
        <v>1334</v>
      </c>
      <c r="C607" s="138" t="s">
        <v>7677</v>
      </c>
      <c r="D607" s="139">
        <v>72358012011</v>
      </c>
      <c r="E607" s="138" t="s">
        <v>119</v>
      </c>
      <c r="F607" s="138" t="s">
        <v>120</v>
      </c>
      <c r="G607" s="138">
        <v>1</v>
      </c>
      <c r="H607" s="138" t="s">
        <v>295</v>
      </c>
      <c r="J607" s="54">
        <v>0.02</v>
      </c>
      <c r="K607" s="54" t="s">
        <v>295</v>
      </c>
    </row>
    <row r="608" spans="1:11" x14ac:dyDescent="0.3">
      <c r="A608" s="138">
        <v>7235801200</v>
      </c>
      <c r="B608" s="138" t="s">
        <v>117</v>
      </c>
      <c r="C608" s="138" t="s">
        <v>7676</v>
      </c>
      <c r="D608" s="139">
        <v>7235801202</v>
      </c>
      <c r="E608" s="138" t="s">
        <v>1335</v>
      </c>
      <c r="F608" s="138" t="s">
        <v>7678</v>
      </c>
      <c r="G608" s="138">
        <v>1</v>
      </c>
      <c r="H608" s="138"/>
      <c r="J608" s="54">
        <v>1</v>
      </c>
      <c r="K608" s="54"/>
    </row>
    <row r="609" spans="1:11" x14ac:dyDescent="0.3">
      <c r="A609" s="138">
        <v>7235801202</v>
      </c>
      <c r="B609" s="138" t="s">
        <v>1335</v>
      </c>
      <c r="C609" s="138" t="s">
        <v>7678</v>
      </c>
      <c r="D609" s="139">
        <v>72358012021</v>
      </c>
      <c r="E609" s="138" t="s">
        <v>1310</v>
      </c>
      <c r="F609" s="138" t="s">
        <v>1311</v>
      </c>
      <c r="G609" s="140">
        <v>1</v>
      </c>
      <c r="H609" s="140" t="s">
        <v>1615</v>
      </c>
      <c r="J609" s="54">
        <v>30</v>
      </c>
      <c r="K609" s="54" t="s">
        <v>91</v>
      </c>
    </row>
    <row r="610" spans="1:11" x14ac:dyDescent="0.3">
      <c r="A610" s="138">
        <v>7235801200</v>
      </c>
      <c r="B610" s="138" t="s">
        <v>117</v>
      </c>
      <c r="C610" s="138" t="s">
        <v>7676</v>
      </c>
      <c r="D610" s="139" t="s">
        <v>850</v>
      </c>
      <c r="E610" s="138" t="s">
        <v>851</v>
      </c>
      <c r="F610" s="138" t="s">
        <v>852</v>
      </c>
      <c r="G610" s="138">
        <v>1</v>
      </c>
      <c r="H610" s="138"/>
      <c r="J610" s="54"/>
      <c r="K610" s="54"/>
    </row>
    <row r="611" spans="1:11" x14ac:dyDescent="0.3">
      <c r="A611" s="138">
        <v>7235801</v>
      </c>
      <c r="B611" s="138" t="s">
        <v>1299</v>
      </c>
      <c r="C611" s="138" t="s">
        <v>7664</v>
      </c>
      <c r="D611" s="139">
        <v>7235801001</v>
      </c>
      <c r="E611" s="138" t="s">
        <v>1336</v>
      </c>
      <c r="F611" s="138" t="s">
        <v>7679</v>
      </c>
      <c r="G611" s="138">
        <v>1</v>
      </c>
      <c r="H611" s="138"/>
      <c r="J611" s="54">
        <v>1</v>
      </c>
      <c r="K611" s="54"/>
    </row>
    <row r="612" spans="1:11" x14ac:dyDescent="0.3">
      <c r="A612" s="138">
        <v>7235801001</v>
      </c>
      <c r="B612" s="138" t="s">
        <v>1336</v>
      </c>
      <c r="C612" s="138" t="s">
        <v>7679</v>
      </c>
      <c r="D612" s="139">
        <v>72358010011</v>
      </c>
      <c r="E612" s="138" t="s">
        <v>640</v>
      </c>
      <c r="F612" s="138" t="s">
        <v>641</v>
      </c>
      <c r="G612" s="140">
        <v>1</v>
      </c>
      <c r="H612" s="140" t="s">
        <v>1615</v>
      </c>
      <c r="J612" s="54">
        <v>120</v>
      </c>
      <c r="K612" s="54" t="s">
        <v>91</v>
      </c>
    </row>
    <row r="613" spans="1:11" x14ac:dyDescent="0.3">
      <c r="A613" s="138">
        <v>7235801</v>
      </c>
      <c r="B613" s="138" t="s">
        <v>1299</v>
      </c>
      <c r="C613" s="138" t="s">
        <v>7664</v>
      </c>
      <c r="D613" s="139" t="s">
        <v>1337</v>
      </c>
      <c r="E613" s="138" t="s">
        <v>1338</v>
      </c>
      <c r="F613" s="138" t="s">
        <v>1339</v>
      </c>
      <c r="G613" s="138">
        <v>4</v>
      </c>
      <c r="H613" s="138"/>
      <c r="J613" s="54">
        <v>4</v>
      </c>
      <c r="K613" s="54"/>
    </row>
    <row r="614" spans="1:11" x14ac:dyDescent="0.3">
      <c r="A614" s="138">
        <v>7235801</v>
      </c>
      <c r="B614" s="138" t="s">
        <v>1299</v>
      </c>
      <c r="C614" s="138" t="s">
        <v>7664</v>
      </c>
      <c r="D614" s="139" t="s">
        <v>1340</v>
      </c>
      <c r="E614" s="138" t="s">
        <v>273</v>
      </c>
      <c r="F614" s="138" t="s">
        <v>274</v>
      </c>
      <c r="G614" s="138">
        <v>4</v>
      </c>
      <c r="H614" s="138"/>
      <c r="J614" s="54">
        <v>4</v>
      </c>
      <c r="K614" s="54"/>
    </row>
    <row r="615" spans="1:11" x14ac:dyDescent="0.3">
      <c r="A615" s="138">
        <v>7235801</v>
      </c>
      <c r="B615" s="138" t="s">
        <v>1299</v>
      </c>
      <c r="C615" s="138" t="s">
        <v>7664</v>
      </c>
      <c r="D615" s="139" t="s">
        <v>1341</v>
      </c>
      <c r="E615" s="138" t="s">
        <v>276</v>
      </c>
      <c r="F615" s="138" t="s">
        <v>277</v>
      </c>
      <c r="G615" s="138">
        <v>4</v>
      </c>
      <c r="H615" s="138"/>
      <c r="J615" s="54">
        <v>4</v>
      </c>
      <c r="K615" s="54"/>
    </row>
    <row r="616" spans="1:11" x14ac:dyDescent="0.3">
      <c r="A616" s="138">
        <v>7235801</v>
      </c>
      <c r="B616" s="138" t="s">
        <v>1299</v>
      </c>
      <c r="C616" s="138" t="s">
        <v>7664</v>
      </c>
      <c r="D616" s="139" t="s">
        <v>1342</v>
      </c>
      <c r="E616" s="138" t="s">
        <v>1343</v>
      </c>
      <c r="F616" s="138" t="s">
        <v>1344</v>
      </c>
      <c r="G616" s="138">
        <v>1</v>
      </c>
      <c r="H616" s="138"/>
      <c r="J616" s="54">
        <v>1</v>
      </c>
      <c r="K616" s="54"/>
    </row>
    <row r="617" spans="1:11" x14ac:dyDescent="0.3">
      <c r="A617" s="138">
        <v>7235801</v>
      </c>
      <c r="B617" s="138" t="s">
        <v>1299</v>
      </c>
      <c r="C617" s="138" t="s">
        <v>7664</v>
      </c>
      <c r="D617" s="139" t="s">
        <v>1345</v>
      </c>
      <c r="E617" s="138" t="s">
        <v>464</v>
      </c>
      <c r="F617" s="138" t="s">
        <v>465</v>
      </c>
      <c r="G617" s="138">
        <v>1</v>
      </c>
      <c r="H617" s="138"/>
      <c r="J617" s="54">
        <v>1</v>
      </c>
      <c r="K617" s="54"/>
    </row>
    <row r="618" spans="1:11" x14ac:dyDescent="0.3">
      <c r="A618" s="138">
        <v>7235801</v>
      </c>
      <c r="B618" s="138" t="s">
        <v>1299</v>
      </c>
      <c r="C618" s="138" t="s">
        <v>7664</v>
      </c>
      <c r="D618" s="139" t="s">
        <v>1346</v>
      </c>
      <c r="E618" s="138" t="s">
        <v>755</v>
      </c>
      <c r="F618" s="138" t="s">
        <v>756</v>
      </c>
      <c r="G618" s="140">
        <v>1</v>
      </c>
      <c r="H618" s="140" t="s">
        <v>1615</v>
      </c>
      <c r="J618" s="54">
        <v>0.01</v>
      </c>
      <c r="K618" s="54" t="s">
        <v>284</v>
      </c>
    </row>
    <row r="619" spans="1:11" x14ac:dyDescent="0.3">
      <c r="A619" s="138">
        <v>7235801</v>
      </c>
      <c r="B619" s="138" t="s">
        <v>1299</v>
      </c>
      <c r="C619" s="138" t="s">
        <v>7664</v>
      </c>
      <c r="D619" s="139">
        <v>7235801002</v>
      </c>
      <c r="E619" s="138" t="s">
        <v>1347</v>
      </c>
      <c r="F619" s="138" t="s">
        <v>7680</v>
      </c>
      <c r="G619" s="138">
        <v>1</v>
      </c>
      <c r="H619" s="138"/>
      <c r="J619" s="54">
        <v>1</v>
      </c>
      <c r="K619" s="54"/>
    </row>
    <row r="620" spans="1:11" x14ac:dyDescent="0.3">
      <c r="A620" s="138">
        <v>7235801002</v>
      </c>
      <c r="B620" s="138" t="s">
        <v>1347</v>
      </c>
      <c r="C620" s="138" t="s">
        <v>7680</v>
      </c>
      <c r="D620" s="139" t="s">
        <v>1348</v>
      </c>
      <c r="E620" s="138" t="s">
        <v>703</v>
      </c>
      <c r="F620" s="138" t="s">
        <v>704</v>
      </c>
      <c r="G620" s="138">
        <v>1</v>
      </c>
      <c r="H620" s="138"/>
      <c r="J620" s="54">
        <v>1</v>
      </c>
      <c r="K620" s="54"/>
    </row>
    <row r="621" spans="1:11" x14ac:dyDescent="0.3">
      <c r="A621" s="138">
        <v>7235801002</v>
      </c>
      <c r="B621" s="138" t="s">
        <v>1347</v>
      </c>
      <c r="C621" s="138" t="s">
        <v>7680</v>
      </c>
      <c r="D621" s="139" t="s">
        <v>1349</v>
      </c>
      <c r="E621" s="138" t="s">
        <v>1350</v>
      </c>
      <c r="F621" s="138" t="s">
        <v>1351</v>
      </c>
      <c r="G621" s="138">
        <v>1</v>
      </c>
      <c r="H621" s="138"/>
      <c r="J621" s="54">
        <v>1</v>
      </c>
      <c r="K621" s="54"/>
    </row>
    <row r="622" spans="1:11" x14ac:dyDescent="0.3">
      <c r="A622" s="138">
        <v>7235801</v>
      </c>
      <c r="B622" s="138" t="s">
        <v>1299</v>
      </c>
      <c r="C622" s="138" t="s">
        <v>7664</v>
      </c>
      <c r="D622" s="139" t="s">
        <v>1352</v>
      </c>
      <c r="E622" s="138" t="s">
        <v>1353</v>
      </c>
      <c r="F622" s="138" t="s">
        <v>1354</v>
      </c>
      <c r="G622" s="138">
        <v>1</v>
      </c>
      <c r="H622" s="138"/>
      <c r="J622" s="54">
        <v>1</v>
      </c>
      <c r="K622" s="54"/>
    </row>
    <row r="623" spans="1:11" x14ac:dyDescent="0.3">
      <c r="A623" s="138">
        <v>7235801</v>
      </c>
      <c r="B623" s="138" t="s">
        <v>1299</v>
      </c>
      <c r="C623" s="138" t="s">
        <v>7664</v>
      </c>
      <c r="D623" s="139" t="s">
        <v>1355</v>
      </c>
      <c r="E623" s="138" t="s">
        <v>355</v>
      </c>
      <c r="F623" s="138" t="s">
        <v>356</v>
      </c>
      <c r="G623" s="138">
        <v>4</v>
      </c>
      <c r="H623" s="138"/>
      <c r="J623" s="54">
        <v>4</v>
      </c>
      <c r="K623" s="54"/>
    </row>
    <row r="624" spans="1:11" x14ac:dyDescent="0.3">
      <c r="A624" s="138">
        <v>7235801</v>
      </c>
      <c r="B624" s="138" t="s">
        <v>1299</v>
      </c>
      <c r="C624" s="138" t="s">
        <v>7664</v>
      </c>
      <c r="D624" s="139" t="s">
        <v>1356</v>
      </c>
      <c r="E624" s="138" t="s">
        <v>165</v>
      </c>
      <c r="F624" s="138" t="s">
        <v>166</v>
      </c>
      <c r="G624" s="138">
        <v>2</v>
      </c>
      <c r="H624" s="138"/>
      <c r="J624" s="54">
        <v>2</v>
      </c>
      <c r="K624" s="54"/>
    </row>
    <row r="625" spans="1:11" x14ac:dyDescent="0.3">
      <c r="A625" s="138">
        <v>7235801</v>
      </c>
      <c r="B625" s="138" t="s">
        <v>1299</v>
      </c>
      <c r="C625" s="138" t="s">
        <v>7664</v>
      </c>
      <c r="D625" s="139">
        <v>7235801003</v>
      </c>
      <c r="E625" s="138" t="s">
        <v>187</v>
      </c>
      <c r="F625" s="138" t="s">
        <v>7681</v>
      </c>
      <c r="G625" s="138">
        <v>1</v>
      </c>
      <c r="H625" s="138"/>
      <c r="J625" s="54">
        <v>1</v>
      </c>
      <c r="K625" s="54"/>
    </row>
    <row r="626" spans="1:11" x14ac:dyDescent="0.3">
      <c r="A626" s="138">
        <v>7235801003</v>
      </c>
      <c r="B626" s="138" t="s">
        <v>187</v>
      </c>
      <c r="C626" s="138" t="s">
        <v>7681</v>
      </c>
      <c r="D626" s="139" t="s">
        <v>1357</v>
      </c>
      <c r="E626" s="138" t="s">
        <v>576</v>
      </c>
      <c r="F626" s="138" t="s">
        <v>577</v>
      </c>
      <c r="G626" s="138">
        <v>1</v>
      </c>
      <c r="H626" s="138"/>
      <c r="J626" s="54">
        <v>1</v>
      </c>
      <c r="K626" s="54"/>
    </row>
    <row r="627" spans="1:11" x14ac:dyDescent="0.3">
      <c r="A627" s="138">
        <v>7235801003</v>
      </c>
      <c r="B627" s="138" t="s">
        <v>187</v>
      </c>
      <c r="C627" s="138" t="s">
        <v>7681</v>
      </c>
      <c r="D627" s="139" t="s">
        <v>1358</v>
      </c>
      <c r="E627" s="138" t="s">
        <v>579</v>
      </c>
      <c r="F627" s="138" t="s">
        <v>580</v>
      </c>
      <c r="G627" s="138">
        <v>1</v>
      </c>
      <c r="H627" s="138"/>
      <c r="J627" s="54">
        <v>1</v>
      </c>
      <c r="K627" s="54"/>
    </row>
    <row r="628" spans="1:11" x14ac:dyDescent="0.3">
      <c r="A628" s="138">
        <v>7235801003</v>
      </c>
      <c r="B628" s="138" t="s">
        <v>187</v>
      </c>
      <c r="C628" s="138" t="s">
        <v>7681</v>
      </c>
      <c r="D628" s="139" t="s">
        <v>1359</v>
      </c>
      <c r="E628" s="138" t="s">
        <v>195</v>
      </c>
      <c r="F628" s="138" t="s">
        <v>196</v>
      </c>
      <c r="G628" s="138">
        <v>1</v>
      </c>
      <c r="H628" s="138"/>
      <c r="J628" s="54">
        <v>1</v>
      </c>
      <c r="K628" s="54"/>
    </row>
    <row r="629" spans="1:11" x14ac:dyDescent="0.3">
      <c r="A629" s="138">
        <v>7235801</v>
      </c>
      <c r="B629" s="138" t="s">
        <v>1299</v>
      </c>
      <c r="C629" s="138" t="s">
        <v>7664</v>
      </c>
      <c r="D629" s="139" t="s">
        <v>1360</v>
      </c>
      <c r="E629" s="138" t="s">
        <v>184</v>
      </c>
      <c r="F629" s="138" t="s">
        <v>185</v>
      </c>
      <c r="G629" s="138">
        <v>1</v>
      </c>
      <c r="H629" s="138"/>
      <c r="J629" s="54">
        <v>1</v>
      </c>
      <c r="K629" s="54"/>
    </row>
    <row r="630" spans="1:11" x14ac:dyDescent="0.3">
      <c r="A630" s="138">
        <v>7235801</v>
      </c>
      <c r="B630" s="138" t="s">
        <v>1299</v>
      </c>
      <c r="C630" s="138" t="s">
        <v>7664</v>
      </c>
      <c r="D630" s="139">
        <v>7235801004</v>
      </c>
      <c r="E630" s="138" t="s">
        <v>1361</v>
      </c>
      <c r="F630" s="138" t="s">
        <v>7682</v>
      </c>
      <c r="G630" s="138">
        <v>1</v>
      </c>
      <c r="H630" s="138"/>
      <c r="J630" s="54">
        <v>1</v>
      </c>
      <c r="K630" s="54"/>
    </row>
    <row r="631" spans="1:11" x14ac:dyDescent="0.3">
      <c r="A631" s="138">
        <v>7235801004</v>
      </c>
      <c r="B631" s="138" t="s">
        <v>1361</v>
      </c>
      <c r="C631" s="138" t="s">
        <v>7682</v>
      </c>
      <c r="D631" s="139">
        <v>72358010041</v>
      </c>
      <c r="E631" s="138" t="s">
        <v>119</v>
      </c>
      <c r="F631" s="138" t="s">
        <v>120</v>
      </c>
      <c r="G631" s="138">
        <v>1</v>
      </c>
      <c r="H631" s="138" t="s">
        <v>295</v>
      </c>
      <c r="J631" s="54">
        <v>0.02</v>
      </c>
      <c r="K631" s="54" t="s">
        <v>295</v>
      </c>
    </row>
    <row r="632" spans="1:11" x14ac:dyDescent="0.3">
      <c r="A632" s="138">
        <v>72358010041</v>
      </c>
      <c r="B632" s="138" t="s">
        <v>119</v>
      </c>
      <c r="C632" s="138" t="s">
        <v>120</v>
      </c>
      <c r="D632" s="139" t="s">
        <v>850</v>
      </c>
      <c r="E632" s="138" t="s">
        <v>851</v>
      </c>
      <c r="F632" s="138" t="s">
        <v>852</v>
      </c>
      <c r="G632" s="138">
        <v>1</v>
      </c>
      <c r="H632" s="138"/>
      <c r="J632" s="54"/>
      <c r="K632" s="54"/>
    </row>
    <row r="633" spans="1:11" x14ac:dyDescent="0.3">
      <c r="A633" s="138">
        <v>7235801</v>
      </c>
      <c r="B633" s="138" t="s">
        <v>1299</v>
      </c>
      <c r="C633" s="138" t="s">
        <v>7664</v>
      </c>
      <c r="D633" s="139" t="s">
        <v>1362</v>
      </c>
      <c r="E633" s="138" t="s">
        <v>478</v>
      </c>
      <c r="F633" s="138" t="s">
        <v>479</v>
      </c>
      <c r="G633" s="138">
        <v>18</v>
      </c>
      <c r="H633" s="138"/>
      <c r="J633" s="54">
        <v>18</v>
      </c>
      <c r="K633" s="54"/>
    </row>
    <row r="634" spans="1:11" x14ac:dyDescent="0.3">
      <c r="A634" s="138">
        <v>7235801</v>
      </c>
      <c r="B634" s="138" t="s">
        <v>1299</v>
      </c>
      <c r="C634" s="138" t="s">
        <v>7664</v>
      </c>
      <c r="D634" s="139" t="s">
        <v>1363</v>
      </c>
      <c r="E634" s="138" t="s">
        <v>400</v>
      </c>
      <c r="F634" s="138" t="s">
        <v>401</v>
      </c>
      <c r="G634" s="138">
        <v>18</v>
      </c>
      <c r="H634" s="138"/>
      <c r="J634" s="54">
        <v>18</v>
      </c>
      <c r="K634" s="54"/>
    </row>
    <row r="635" spans="1:11" x14ac:dyDescent="0.3">
      <c r="A635" s="138">
        <v>7235801</v>
      </c>
      <c r="B635" s="138" t="s">
        <v>1299</v>
      </c>
      <c r="C635" s="138" t="s">
        <v>7664</v>
      </c>
      <c r="D635" s="139" t="s">
        <v>1364</v>
      </c>
      <c r="E635" s="138" t="s">
        <v>403</v>
      </c>
      <c r="F635" s="138" t="s">
        <v>404</v>
      </c>
      <c r="G635" s="138">
        <v>18</v>
      </c>
      <c r="H635" s="138"/>
      <c r="J635" s="54">
        <v>18</v>
      </c>
      <c r="K635" s="54"/>
    </row>
    <row r="636" spans="1:11" x14ac:dyDescent="0.3">
      <c r="A636" s="138">
        <v>7235801</v>
      </c>
      <c r="B636" s="138" t="s">
        <v>1299</v>
      </c>
      <c r="C636" s="138" t="s">
        <v>7664</v>
      </c>
      <c r="D636" s="139">
        <v>7235801005</v>
      </c>
      <c r="E636" s="138" t="s">
        <v>1365</v>
      </c>
      <c r="F636" s="138" t="s">
        <v>7683</v>
      </c>
      <c r="G636" s="138">
        <v>1</v>
      </c>
      <c r="H636" s="138"/>
      <c r="J636" s="54">
        <v>1</v>
      </c>
      <c r="K636" s="54"/>
    </row>
    <row r="637" spans="1:11" x14ac:dyDescent="0.3">
      <c r="A637" s="138">
        <v>7235801005</v>
      </c>
      <c r="B637" s="138" t="s">
        <v>1365</v>
      </c>
      <c r="C637" s="138" t="s">
        <v>7683</v>
      </c>
      <c r="D637" s="139">
        <v>72358010051</v>
      </c>
      <c r="E637" s="138" t="s">
        <v>1366</v>
      </c>
      <c r="F637" s="138" t="s">
        <v>136</v>
      </c>
      <c r="G637" s="140">
        <v>1</v>
      </c>
      <c r="H637" s="140" t="s">
        <v>1615</v>
      </c>
      <c r="J637" s="54">
        <v>60</v>
      </c>
      <c r="K637" s="54" t="s">
        <v>91</v>
      </c>
    </row>
    <row r="638" spans="1:11" x14ac:dyDescent="0.3">
      <c r="A638" s="138">
        <v>7235801</v>
      </c>
      <c r="B638" s="138" t="s">
        <v>1299</v>
      </c>
      <c r="C638" s="138" t="s">
        <v>7664</v>
      </c>
      <c r="D638" s="139">
        <v>7235801006</v>
      </c>
      <c r="E638" s="138" t="s">
        <v>1367</v>
      </c>
      <c r="F638" s="138" t="s">
        <v>7684</v>
      </c>
      <c r="G638" s="138">
        <v>2</v>
      </c>
      <c r="H638" s="138"/>
      <c r="J638" s="54">
        <v>2</v>
      </c>
      <c r="K638" s="54"/>
    </row>
    <row r="639" spans="1:11" x14ac:dyDescent="0.3">
      <c r="A639" s="138">
        <v>7235801006</v>
      </c>
      <c r="B639" s="138" t="s">
        <v>1367</v>
      </c>
      <c r="C639" s="138" t="s">
        <v>7684</v>
      </c>
      <c r="D639" s="139">
        <v>72358010061</v>
      </c>
      <c r="E639" s="138" t="s">
        <v>1368</v>
      </c>
      <c r="F639" s="138" t="s">
        <v>1369</v>
      </c>
      <c r="G639" s="140">
        <v>1</v>
      </c>
      <c r="H639" s="140" t="s">
        <v>1615</v>
      </c>
      <c r="J639" s="54">
        <v>30</v>
      </c>
      <c r="K639" s="54" t="s">
        <v>91</v>
      </c>
    </row>
    <row r="640" spans="1:11" x14ac:dyDescent="0.3">
      <c r="A640" s="138">
        <v>7235801</v>
      </c>
      <c r="B640" s="138" t="s">
        <v>1299</v>
      </c>
      <c r="C640" s="138" t="s">
        <v>7664</v>
      </c>
      <c r="D640" s="139" t="s">
        <v>1370</v>
      </c>
      <c r="E640" s="138" t="s">
        <v>1371</v>
      </c>
      <c r="F640" s="138" t="s">
        <v>1372</v>
      </c>
      <c r="G640" s="138">
        <v>2</v>
      </c>
      <c r="H640" s="138"/>
      <c r="J640" s="54">
        <v>2</v>
      </c>
      <c r="K640" s="54"/>
    </row>
    <row r="641" spans="1:11" x14ac:dyDescent="0.3">
      <c r="A641" s="138">
        <v>7235801</v>
      </c>
      <c r="B641" s="138" t="s">
        <v>1299</v>
      </c>
      <c r="C641" s="138" t="s">
        <v>7664</v>
      </c>
      <c r="D641" s="139" t="s">
        <v>1373</v>
      </c>
      <c r="E641" s="138" t="s">
        <v>1374</v>
      </c>
      <c r="F641" s="138" t="s">
        <v>1375</v>
      </c>
      <c r="G641" s="138">
        <v>1</v>
      </c>
      <c r="H641" s="138"/>
      <c r="J641" s="54">
        <v>1</v>
      </c>
      <c r="K641" s="54"/>
    </row>
    <row r="642" spans="1:11" x14ac:dyDescent="0.3">
      <c r="A642" s="41">
        <v>7235801</v>
      </c>
      <c r="B642" s="41" t="s">
        <v>1299</v>
      </c>
      <c r="C642" s="41" t="s">
        <v>7664</v>
      </c>
      <c r="D642" s="55">
        <v>7235801300</v>
      </c>
      <c r="E642" s="41" t="s">
        <v>1376</v>
      </c>
      <c r="F642" s="41" t="s">
        <v>7685</v>
      </c>
      <c r="G642" s="41">
        <v>1</v>
      </c>
      <c r="H642" s="138"/>
      <c r="J642" s="54">
        <v>1</v>
      </c>
      <c r="K642" s="54"/>
    </row>
    <row r="643" spans="1:11" x14ac:dyDescent="0.3">
      <c r="A643" s="41">
        <v>7235801300</v>
      </c>
      <c r="B643" s="41" t="s">
        <v>1376</v>
      </c>
      <c r="C643" s="41" t="s">
        <v>7685</v>
      </c>
      <c r="D643" s="55" t="s">
        <v>1377</v>
      </c>
      <c r="E643" s="41" t="s">
        <v>1378</v>
      </c>
      <c r="F643" s="41" t="s">
        <v>1379</v>
      </c>
      <c r="G643" s="41">
        <v>1</v>
      </c>
      <c r="H643" s="41"/>
      <c r="J643" s="54">
        <v>1</v>
      </c>
      <c r="K643" s="54"/>
    </row>
    <row r="644" spans="1:11" x14ac:dyDescent="0.3">
      <c r="A644" s="41">
        <v>7235801300</v>
      </c>
      <c r="B644" s="41" t="s">
        <v>1376</v>
      </c>
      <c r="C644" s="41" t="s">
        <v>7685</v>
      </c>
      <c r="D644" s="55" t="s">
        <v>1380</v>
      </c>
      <c r="E644" s="41" t="s">
        <v>1381</v>
      </c>
      <c r="F644" s="41" t="s">
        <v>1382</v>
      </c>
      <c r="G644" s="41">
        <v>1</v>
      </c>
      <c r="H644" s="41"/>
      <c r="J644" s="54">
        <v>1</v>
      </c>
      <c r="K644" s="54"/>
    </row>
    <row r="645" spans="1:11" x14ac:dyDescent="0.3">
      <c r="A645" s="41">
        <v>7235801300</v>
      </c>
      <c r="B645" s="41" t="s">
        <v>1376</v>
      </c>
      <c r="C645" s="41" t="s">
        <v>7685</v>
      </c>
      <c r="D645" s="55" t="s">
        <v>1383</v>
      </c>
      <c r="E645" s="41" t="s">
        <v>1384</v>
      </c>
      <c r="F645" s="41" t="s">
        <v>1385</v>
      </c>
      <c r="G645" s="41">
        <v>1</v>
      </c>
      <c r="H645" s="41"/>
      <c r="J645" s="54">
        <v>1</v>
      </c>
      <c r="K645" s="54"/>
    </row>
    <row r="646" spans="1:11" x14ac:dyDescent="0.3">
      <c r="A646" s="41">
        <v>7235801300</v>
      </c>
      <c r="B646" s="41" t="s">
        <v>1376</v>
      </c>
      <c r="C646" s="41" t="s">
        <v>7685</v>
      </c>
      <c r="D646" s="55" t="s">
        <v>1386</v>
      </c>
      <c r="E646" s="41" t="s">
        <v>1387</v>
      </c>
      <c r="F646" s="41" t="s">
        <v>1388</v>
      </c>
      <c r="G646" s="41">
        <v>1</v>
      </c>
      <c r="H646" s="41"/>
      <c r="J646" s="54">
        <v>1</v>
      </c>
      <c r="K646" s="54"/>
    </row>
    <row r="647" spans="1:11" x14ac:dyDescent="0.3">
      <c r="A647" s="41">
        <v>7235801300</v>
      </c>
      <c r="B647" s="41" t="s">
        <v>1376</v>
      </c>
      <c r="C647" s="41" t="s">
        <v>7685</v>
      </c>
      <c r="D647" s="55" t="s">
        <v>1389</v>
      </c>
      <c r="E647" s="41" t="s">
        <v>1390</v>
      </c>
      <c r="F647" s="41" t="s">
        <v>1391</v>
      </c>
      <c r="G647" s="41">
        <v>1</v>
      </c>
      <c r="H647" s="41"/>
      <c r="J647" s="54">
        <v>1</v>
      </c>
      <c r="K647" s="54"/>
    </row>
    <row r="648" spans="1:11" x14ac:dyDescent="0.3">
      <c r="A648" s="41">
        <v>7235801300</v>
      </c>
      <c r="B648" s="41" t="s">
        <v>1376</v>
      </c>
      <c r="C648" s="41" t="s">
        <v>7685</v>
      </c>
      <c r="D648" s="55" t="s">
        <v>1392</v>
      </c>
      <c r="E648" s="41" t="s">
        <v>1393</v>
      </c>
      <c r="F648" s="41" t="s">
        <v>1394</v>
      </c>
      <c r="G648" s="41">
        <v>1</v>
      </c>
      <c r="H648" s="41"/>
      <c r="J648" s="54">
        <v>1</v>
      </c>
      <c r="K648" s="54"/>
    </row>
    <row r="649" spans="1:11" x14ac:dyDescent="0.3">
      <c r="A649" s="41">
        <v>7235801300</v>
      </c>
      <c r="B649" s="41" t="s">
        <v>1376</v>
      </c>
      <c r="C649" s="41" t="s">
        <v>7685</v>
      </c>
      <c r="D649" s="55" t="s">
        <v>1395</v>
      </c>
      <c r="E649" s="41" t="s">
        <v>1396</v>
      </c>
      <c r="F649" s="41" t="s">
        <v>1397</v>
      </c>
      <c r="G649" s="41">
        <v>1</v>
      </c>
      <c r="H649" s="41"/>
      <c r="J649" s="54">
        <v>1</v>
      </c>
      <c r="K649" s="54"/>
    </row>
    <row r="650" spans="1:11" x14ac:dyDescent="0.3">
      <c r="A650" s="41">
        <v>7235801300</v>
      </c>
      <c r="B650" s="41" t="s">
        <v>1376</v>
      </c>
      <c r="C650" s="41" t="s">
        <v>7685</v>
      </c>
      <c r="D650" s="55" t="s">
        <v>1398</v>
      </c>
      <c r="E650" s="41" t="s">
        <v>1307</v>
      </c>
      <c r="F650" s="41" t="s">
        <v>1308</v>
      </c>
      <c r="G650" s="35">
        <v>1</v>
      </c>
      <c r="H650" s="35" t="s">
        <v>1615</v>
      </c>
      <c r="J650" s="54">
        <v>200</v>
      </c>
      <c r="K650" s="54" t="s">
        <v>91</v>
      </c>
    </row>
    <row r="651" spans="1:11" x14ac:dyDescent="0.3">
      <c r="A651" s="41">
        <v>7235801300</v>
      </c>
      <c r="B651" s="41" t="s">
        <v>1376</v>
      </c>
      <c r="C651" s="41" t="s">
        <v>7685</v>
      </c>
      <c r="D651" s="55" t="s">
        <v>1399</v>
      </c>
      <c r="E651" s="41" t="s">
        <v>1400</v>
      </c>
      <c r="F651" s="41" t="s">
        <v>1401</v>
      </c>
      <c r="G651" s="41">
        <v>1</v>
      </c>
      <c r="H651" s="41"/>
      <c r="J651" s="54">
        <v>1</v>
      </c>
      <c r="K651" s="54"/>
    </row>
    <row r="652" spans="1:11" x14ac:dyDescent="0.3">
      <c r="A652" s="41">
        <v>7235801300</v>
      </c>
      <c r="B652" s="41" t="s">
        <v>1376</v>
      </c>
      <c r="C652" s="41" t="s">
        <v>7685</v>
      </c>
      <c r="D652" s="55" t="s">
        <v>1402</v>
      </c>
      <c r="E652" s="41" t="s">
        <v>604</v>
      </c>
      <c r="F652" s="41" t="s">
        <v>605</v>
      </c>
      <c r="G652" s="41">
        <v>4</v>
      </c>
      <c r="H652" s="41"/>
      <c r="J652" s="54">
        <v>4</v>
      </c>
      <c r="K652" s="54"/>
    </row>
    <row r="653" spans="1:11" x14ac:dyDescent="0.3">
      <c r="A653" s="41">
        <v>7235801300</v>
      </c>
      <c r="B653" s="41" t="s">
        <v>1376</v>
      </c>
      <c r="C653" s="41" t="s">
        <v>7685</v>
      </c>
      <c r="D653" s="55" t="s">
        <v>1403</v>
      </c>
      <c r="E653" s="41" t="s">
        <v>607</v>
      </c>
      <c r="F653" s="41" t="s">
        <v>608</v>
      </c>
      <c r="G653" s="41">
        <v>4</v>
      </c>
      <c r="H653" s="41"/>
      <c r="J653" s="54">
        <v>4</v>
      </c>
      <c r="K653" s="54"/>
    </row>
    <row r="654" spans="1:11" x14ac:dyDescent="0.3">
      <c r="A654" s="41">
        <v>7235801300</v>
      </c>
      <c r="B654" s="41" t="s">
        <v>1376</v>
      </c>
      <c r="C654" s="41" t="s">
        <v>7685</v>
      </c>
      <c r="D654" s="55" t="s">
        <v>1404</v>
      </c>
      <c r="E654" s="41" t="s">
        <v>610</v>
      </c>
      <c r="F654" s="41" t="s">
        <v>611</v>
      </c>
      <c r="G654" s="41">
        <v>4</v>
      </c>
      <c r="H654" s="41"/>
      <c r="J654" s="54">
        <v>4</v>
      </c>
      <c r="K654" s="54"/>
    </row>
    <row r="655" spans="1:11" x14ac:dyDescent="0.3">
      <c r="A655" s="41">
        <v>7235801300</v>
      </c>
      <c r="B655" s="41" t="s">
        <v>1376</v>
      </c>
      <c r="C655" s="41" t="s">
        <v>7685</v>
      </c>
      <c r="D655" s="55" t="s">
        <v>1405</v>
      </c>
      <c r="E655" s="41" t="s">
        <v>613</v>
      </c>
      <c r="F655" s="41" t="s">
        <v>614</v>
      </c>
      <c r="G655" s="41">
        <v>4</v>
      </c>
      <c r="H655" s="41"/>
      <c r="J655" s="54">
        <v>4</v>
      </c>
      <c r="K655" s="54"/>
    </row>
    <row r="656" spans="1:11" x14ac:dyDescent="0.3">
      <c r="A656" s="41">
        <v>7235801300</v>
      </c>
      <c r="B656" s="41" t="s">
        <v>1376</v>
      </c>
      <c r="C656" s="41" t="s">
        <v>7685</v>
      </c>
      <c r="D656" s="55" t="s">
        <v>1406</v>
      </c>
      <c r="E656" s="41" t="s">
        <v>616</v>
      </c>
      <c r="F656" s="41" t="s">
        <v>617</v>
      </c>
      <c r="G656" s="41">
        <v>4</v>
      </c>
      <c r="H656" s="41"/>
      <c r="J656" s="54">
        <v>4</v>
      </c>
      <c r="K656" s="54"/>
    </row>
    <row r="657" spans="1:11" x14ac:dyDescent="0.3">
      <c r="A657" s="41">
        <v>7235801300</v>
      </c>
      <c r="B657" s="41" t="s">
        <v>1376</v>
      </c>
      <c r="C657" s="41" t="s">
        <v>7685</v>
      </c>
      <c r="D657" s="55" t="s">
        <v>1407</v>
      </c>
      <c r="E657" s="41" t="s">
        <v>610</v>
      </c>
      <c r="F657" s="41" t="s">
        <v>611</v>
      </c>
      <c r="G657" s="41">
        <v>4</v>
      </c>
      <c r="H657" s="41"/>
      <c r="J657" s="54">
        <v>4</v>
      </c>
      <c r="K657" s="54"/>
    </row>
    <row r="658" spans="1:11" x14ac:dyDescent="0.3">
      <c r="A658" s="41">
        <v>7235801300</v>
      </c>
      <c r="B658" s="41" t="s">
        <v>1376</v>
      </c>
      <c r="C658" s="41" t="s">
        <v>7685</v>
      </c>
      <c r="D658" s="55" t="s">
        <v>1408</v>
      </c>
      <c r="E658" s="41" t="s">
        <v>613</v>
      </c>
      <c r="F658" s="41" t="s">
        <v>614</v>
      </c>
      <c r="G658" s="41">
        <v>4</v>
      </c>
      <c r="H658" s="41"/>
      <c r="J658" s="54">
        <v>4</v>
      </c>
      <c r="K658" s="54"/>
    </row>
    <row r="659" spans="1:11" x14ac:dyDescent="0.3">
      <c r="A659" s="41">
        <v>7235801300</v>
      </c>
      <c r="B659" s="41" t="s">
        <v>1376</v>
      </c>
      <c r="C659" s="41" t="s">
        <v>7685</v>
      </c>
      <c r="D659" s="55" t="s">
        <v>1409</v>
      </c>
      <c r="E659" s="41" t="s">
        <v>1410</v>
      </c>
      <c r="F659" s="41" t="s">
        <v>1411</v>
      </c>
      <c r="G659" s="41">
        <v>1</v>
      </c>
      <c r="H659" s="41"/>
      <c r="J659" s="54">
        <v>1</v>
      </c>
      <c r="K659" s="54"/>
    </row>
    <row r="660" spans="1:11" x14ac:dyDescent="0.3">
      <c r="A660" s="41">
        <v>7235801300</v>
      </c>
      <c r="B660" s="41" t="s">
        <v>1376</v>
      </c>
      <c r="C660" s="41" t="s">
        <v>7685</v>
      </c>
      <c r="D660" s="55" t="s">
        <v>1412</v>
      </c>
      <c r="E660" s="41" t="s">
        <v>1413</v>
      </c>
      <c r="F660" s="41" t="s">
        <v>1414</v>
      </c>
      <c r="G660" s="41">
        <v>2</v>
      </c>
      <c r="H660" s="41"/>
      <c r="J660" s="54">
        <v>2</v>
      </c>
      <c r="K660" s="54"/>
    </row>
    <row r="661" spans="1:11" x14ac:dyDescent="0.3">
      <c r="A661" s="41">
        <v>7235801300</v>
      </c>
      <c r="B661" s="41" t="s">
        <v>1376</v>
      </c>
      <c r="C661" s="41" t="s">
        <v>7685</v>
      </c>
      <c r="D661" s="55" t="s">
        <v>1415</v>
      </c>
      <c r="E661" s="41" t="s">
        <v>1416</v>
      </c>
      <c r="F661" s="41" t="s">
        <v>1417</v>
      </c>
      <c r="G661" s="41">
        <v>1</v>
      </c>
      <c r="H661" s="41"/>
      <c r="J661" s="54">
        <v>1</v>
      </c>
      <c r="K661" s="54"/>
    </row>
    <row r="662" spans="1:11" x14ac:dyDescent="0.3">
      <c r="A662" s="41">
        <v>7235801300</v>
      </c>
      <c r="B662" s="41" t="s">
        <v>1376</v>
      </c>
      <c r="C662" s="41" t="s">
        <v>7685</v>
      </c>
      <c r="D662" s="55" t="s">
        <v>1418</v>
      </c>
      <c r="E662" s="41" t="s">
        <v>1419</v>
      </c>
      <c r="F662" s="41" t="s">
        <v>1420</v>
      </c>
      <c r="G662" s="41">
        <v>1</v>
      </c>
      <c r="H662" s="41"/>
      <c r="J662" s="54">
        <v>1</v>
      </c>
      <c r="K662" s="54"/>
    </row>
    <row r="663" spans="1:11" x14ac:dyDescent="0.3">
      <c r="A663" s="41">
        <v>7235801300</v>
      </c>
      <c r="B663" s="41" t="s">
        <v>1376</v>
      </c>
      <c r="C663" s="41" t="s">
        <v>7685</v>
      </c>
      <c r="D663" s="55" t="s">
        <v>1421</v>
      </c>
      <c r="E663" s="41" t="s">
        <v>1422</v>
      </c>
      <c r="F663" s="41" t="s">
        <v>1423</v>
      </c>
      <c r="G663" s="41">
        <v>1</v>
      </c>
      <c r="H663" s="41"/>
      <c r="J663" s="54">
        <v>1</v>
      </c>
      <c r="K663" s="54"/>
    </row>
    <row r="664" spans="1:11" x14ac:dyDescent="0.3">
      <c r="A664" s="41">
        <v>7235801300</v>
      </c>
      <c r="B664" s="41" t="s">
        <v>1376</v>
      </c>
      <c r="C664" s="41" t="s">
        <v>7685</v>
      </c>
      <c r="D664" s="55" t="s">
        <v>1424</v>
      </c>
      <c r="E664" s="41" t="s">
        <v>1425</v>
      </c>
      <c r="F664" s="41" t="s">
        <v>1426</v>
      </c>
      <c r="G664" s="35">
        <v>1</v>
      </c>
      <c r="H664" s="35" t="s">
        <v>1615</v>
      </c>
      <c r="J664" s="54">
        <v>0.5</v>
      </c>
      <c r="K664" s="54" t="s">
        <v>284</v>
      </c>
    </row>
    <row r="665" spans="1:11" x14ac:dyDescent="0.3">
      <c r="A665" s="41">
        <v>7235801300</v>
      </c>
      <c r="B665" s="41" t="s">
        <v>1376</v>
      </c>
      <c r="C665" s="41" t="s">
        <v>7685</v>
      </c>
      <c r="D665" s="55" t="s">
        <v>1427</v>
      </c>
      <c r="E665" s="41" t="s">
        <v>1428</v>
      </c>
      <c r="F665" s="41" t="s">
        <v>1429</v>
      </c>
      <c r="G665" s="41">
        <v>4</v>
      </c>
      <c r="H665" s="41"/>
      <c r="J665" s="54">
        <v>4</v>
      </c>
      <c r="K665" s="54"/>
    </row>
    <row r="666" spans="1:11" x14ac:dyDescent="0.3">
      <c r="A666" s="41">
        <v>7235801300</v>
      </c>
      <c r="B666" s="41" t="s">
        <v>1376</v>
      </c>
      <c r="C666" s="41" t="s">
        <v>7685</v>
      </c>
      <c r="D666" s="55" t="s">
        <v>1430</v>
      </c>
      <c r="E666" s="41" t="s">
        <v>273</v>
      </c>
      <c r="F666" s="41" t="s">
        <v>274</v>
      </c>
      <c r="G666" s="41">
        <v>4</v>
      </c>
      <c r="H666" s="41"/>
      <c r="J666" s="54">
        <v>4</v>
      </c>
      <c r="K666" s="54"/>
    </row>
    <row r="667" spans="1:11" x14ac:dyDescent="0.3">
      <c r="A667" s="41">
        <v>7235801300</v>
      </c>
      <c r="B667" s="41" t="s">
        <v>1376</v>
      </c>
      <c r="C667" s="41" t="s">
        <v>7685</v>
      </c>
      <c r="D667" s="55" t="s">
        <v>1431</v>
      </c>
      <c r="E667" s="41" t="s">
        <v>276</v>
      </c>
      <c r="F667" s="41" t="s">
        <v>277</v>
      </c>
      <c r="G667" s="41">
        <v>4</v>
      </c>
      <c r="H667" s="41"/>
      <c r="J667" s="54">
        <v>4</v>
      </c>
      <c r="K667" s="54"/>
    </row>
    <row r="668" spans="1:11" x14ac:dyDescent="0.3">
      <c r="A668" s="41">
        <v>7235801</v>
      </c>
      <c r="B668" s="41" t="s">
        <v>1299</v>
      </c>
      <c r="C668" s="41" t="s">
        <v>7664</v>
      </c>
      <c r="D668" s="55" t="s">
        <v>1432</v>
      </c>
      <c r="E668" s="41" t="s">
        <v>752</v>
      </c>
      <c r="F668" s="41" t="s">
        <v>753</v>
      </c>
      <c r="G668" s="41">
        <v>2</v>
      </c>
      <c r="H668" s="41"/>
      <c r="J668" s="54">
        <v>2</v>
      </c>
      <c r="K668" s="54"/>
    </row>
    <row r="669" spans="1:11" x14ac:dyDescent="0.3">
      <c r="A669" s="41">
        <v>7235801</v>
      </c>
      <c r="B669" s="41" t="s">
        <v>1299</v>
      </c>
      <c r="C669" s="41" t="s">
        <v>7664</v>
      </c>
      <c r="D669" s="55">
        <v>7235801400</v>
      </c>
      <c r="E669" s="56" t="s">
        <v>1433</v>
      </c>
      <c r="F669" s="41" t="s">
        <v>7686</v>
      </c>
      <c r="G669" s="56">
        <v>1</v>
      </c>
      <c r="H669" s="41"/>
      <c r="J669" s="57">
        <v>1</v>
      </c>
      <c r="K669" s="54"/>
    </row>
    <row r="670" spans="1:11" x14ac:dyDescent="0.3">
      <c r="A670" s="41">
        <v>7235801400</v>
      </c>
      <c r="B670" s="41" t="s">
        <v>1433</v>
      </c>
      <c r="C670" s="41" t="s">
        <v>7686</v>
      </c>
      <c r="D670" s="55" t="s">
        <v>1434</v>
      </c>
      <c r="E670" s="41" t="s">
        <v>1435</v>
      </c>
      <c r="F670" s="41" t="s">
        <v>1436</v>
      </c>
      <c r="G670" s="41">
        <v>1</v>
      </c>
      <c r="H670" s="41"/>
      <c r="J670" s="54">
        <v>1</v>
      </c>
      <c r="K670" s="54"/>
    </row>
    <row r="671" spans="1:11" x14ac:dyDescent="0.3">
      <c r="A671" s="41">
        <v>7235801400</v>
      </c>
      <c r="B671" s="41" t="s">
        <v>1433</v>
      </c>
      <c r="C671" s="41" t="s">
        <v>7686</v>
      </c>
      <c r="D671" s="55" t="s">
        <v>1437</v>
      </c>
      <c r="E671" s="41" t="s">
        <v>1438</v>
      </c>
      <c r="F671" s="41" t="s">
        <v>1439</v>
      </c>
      <c r="G671" s="41">
        <v>1</v>
      </c>
      <c r="H671" s="41"/>
      <c r="J671" s="54">
        <v>1</v>
      </c>
      <c r="K671" s="54"/>
    </row>
    <row r="672" spans="1:11" x14ac:dyDescent="0.3">
      <c r="A672" s="41">
        <v>7235801400</v>
      </c>
      <c r="B672" s="41" t="s">
        <v>1433</v>
      </c>
      <c r="C672" s="41" t="s">
        <v>7686</v>
      </c>
      <c r="D672" s="55" t="s">
        <v>1440</v>
      </c>
      <c r="E672" s="41" t="s">
        <v>1441</v>
      </c>
      <c r="F672" s="41" t="s">
        <v>1442</v>
      </c>
      <c r="G672" s="41">
        <v>1</v>
      </c>
      <c r="H672" s="41"/>
      <c r="J672" s="54">
        <v>1</v>
      </c>
      <c r="K672" s="54"/>
    </row>
    <row r="673" spans="1:11" x14ac:dyDescent="0.3">
      <c r="A673" s="41">
        <v>7235801400</v>
      </c>
      <c r="B673" s="41" t="s">
        <v>1433</v>
      </c>
      <c r="C673" s="41" t="s">
        <v>7686</v>
      </c>
      <c r="D673" s="55" t="s">
        <v>1443</v>
      </c>
      <c r="E673" s="41" t="s">
        <v>1444</v>
      </c>
      <c r="F673" s="41" t="s">
        <v>1445</v>
      </c>
      <c r="G673" s="41">
        <v>1</v>
      </c>
      <c r="H673" s="41"/>
      <c r="J673" s="54">
        <v>1</v>
      </c>
      <c r="K673" s="54"/>
    </row>
    <row r="674" spans="1:11" x14ac:dyDescent="0.3">
      <c r="A674" s="41">
        <v>7235801400</v>
      </c>
      <c r="B674" s="41" t="s">
        <v>1433</v>
      </c>
      <c r="C674" s="41" t="s">
        <v>7686</v>
      </c>
      <c r="D674" s="55" t="s">
        <v>1446</v>
      </c>
      <c r="E674" s="41" t="s">
        <v>1447</v>
      </c>
      <c r="F674" s="41" t="s">
        <v>1448</v>
      </c>
      <c r="G674" s="41">
        <v>1</v>
      </c>
      <c r="H674" s="41"/>
      <c r="J674" s="54">
        <v>1</v>
      </c>
      <c r="K674" s="54"/>
    </row>
    <row r="675" spans="1:11" x14ac:dyDescent="0.3">
      <c r="A675" s="41">
        <v>7235801400</v>
      </c>
      <c r="B675" s="41" t="s">
        <v>1433</v>
      </c>
      <c r="C675" s="41" t="s">
        <v>7686</v>
      </c>
      <c r="D675" s="55" t="s">
        <v>1449</v>
      </c>
      <c r="E675" s="41" t="s">
        <v>1450</v>
      </c>
      <c r="F675" s="41" t="s">
        <v>1451</v>
      </c>
      <c r="G675" s="41">
        <v>1</v>
      </c>
      <c r="H675" s="41"/>
      <c r="J675" s="54">
        <v>1</v>
      </c>
      <c r="K675" s="54"/>
    </row>
    <row r="676" spans="1:11" x14ac:dyDescent="0.3">
      <c r="A676" s="41">
        <v>7235801400</v>
      </c>
      <c r="B676" s="41" t="s">
        <v>1433</v>
      </c>
      <c r="C676" s="41" t="s">
        <v>7686</v>
      </c>
      <c r="D676" s="55" t="s">
        <v>1452</v>
      </c>
      <c r="E676" s="41" t="s">
        <v>1453</v>
      </c>
      <c r="F676" s="41" t="s">
        <v>1454</v>
      </c>
      <c r="G676" s="41">
        <v>1</v>
      </c>
      <c r="H676" s="41"/>
      <c r="J676" s="54">
        <v>1</v>
      </c>
      <c r="K676" s="54"/>
    </row>
    <row r="677" spans="1:11" x14ac:dyDescent="0.3">
      <c r="A677" s="41">
        <v>7235801400</v>
      </c>
      <c r="B677" s="41" t="s">
        <v>1433</v>
      </c>
      <c r="C677" s="41" t="s">
        <v>7686</v>
      </c>
      <c r="D677" s="55" t="s">
        <v>1455</v>
      </c>
      <c r="E677" s="41" t="s">
        <v>1456</v>
      </c>
      <c r="F677" s="41" t="s">
        <v>1457</v>
      </c>
      <c r="G677" s="41">
        <v>5</v>
      </c>
      <c r="H677" s="41"/>
      <c r="J677" s="54">
        <v>5</v>
      </c>
      <c r="K677" s="54"/>
    </row>
    <row r="678" spans="1:11" x14ac:dyDescent="0.3">
      <c r="A678" s="41">
        <v>7235801400</v>
      </c>
      <c r="B678" s="41" t="s">
        <v>1433</v>
      </c>
      <c r="C678" s="41" t="s">
        <v>7686</v>
      </c>
      <c r="D678" s="55" t="s">
        <v>1458</v>
      </c>
      <c r="E678" s="41" t="s">
        <v>1459</v>
      </c>
      <c r="F678" s="41" t="s">
        <v>1460</v>
      </c>
      <c r="G678" s="41">
        <v>1</v>
      </c>
      <c r="H678" s="41"/>
      <c r="J678" s="54">
        <v>1</v>
      </c>
      <c r="K678" s="54"/>
    </row>
    <row r="679" spans="1:11" x14ac:dyDescent="0.3">
      <c r="A679" s="41">
        <v>7235801400</v>
      </c>
      <c r="B679" s="41" t="s">
        <v>1433</v>
      </c>
      <c r="C679" s="41" t="s">
        <v>7686</v>
      </c>
      <c r="D679" s="55" t="s">
        <v>1461</v>
      </c>
      <c r="E679" s="41" t="s">
        <v>1462</v>
      </c>
      <c r="F679" s="41" t="s">
        <v>1463</v>
      </c>
      <c r="G679" s="41">
        <v>12</v>
      </c>
      <c r="H679" s="41"/>
      <c r="J679" s="54">
        <v>12</v>
      </c>
      <c r="K679" s="54"/>
    </row>
    <row r="680" spans="1:11" x14ac:dyDescent="0.3">
      <c r="A680" s="41">
        <v>7235801400</v>
      </c>
      <c r="B680" s="41" t="s">
        <v>1433</v>
      </c>
      <c r="C680" s="41" t="s">
        <v>7686</v>
      </c>
      <c r="D680" s="55" t="s">
        <v>1464</v>
      </c>
      <c r="E680" s="41" t="s">
        <v>1465</v>
      </c>
      <c r="F680" s="41" t="s">
        <v>1466</v>
      </c>
      <c r="G680" s="35">
        <v>1</v>
      </c>
      <c r="H680" s="35" t="s">
        <v>1615</v>
      </c>
      <c r="J680" s="54">
        <v>0.5</v>
      </c>
      <c r="K680" s="54" t="s">
        <v>284</v>
      </c>
    </row>
    <row r="681" spans="1:11" x14ac:dyDescent="0.3">
      <c r="A681" s="41">
        <v>7235801400</v>
      </c>
      <c r="B681" s="41" t="s">
        <v>1433</v>
      </c>
      <c r="C681" s="41" t="s">
        <v>7686</v>
      </c>
      <c r="D681" s="55" t="s">
        <v>1467</v>
      </c>
      <c r="E681" s="41" t="s">
        <v>1468</v>
      </c>
      <c r="F681" s="41" t="s">
        <v>1469</v>
      </c>
      <c r="G681" s="41">
        <v>3</v>
      </c>
      <c r="H681" s="41"/>
      <c r="J681" s="54">
        <v>3</v>
      </c>
      <c r="K681" s="54"/>
    </row>
    <row r="682" spans="1:11" x14ac:dyDescent="0.3">
      <c r="A682" s="41">
        <v>7235801400</v>
      </c>
      <c r="B682" s="41" t="s">
        <v>1433</v>
      </c>
      <c r="C682" s="41" t="s">
        <v>7686</v>
      </c>
      <c r="D682" s="55" t="s">
        <v>1470</v>
      </c>
      <c r="E682" s="41" t="s">
        <v>1471</v>
      </c>
      <c r="F682" s="41" t="s">
        <v>1472</v>
      </c>
      <c r="G682" s="41">
        <v>2</v>
      </c>
      <c r="H682" s="41"/>
      <c r="J682" s="54">
        <v>2</v>
      </c>
      <c r="K682" s="54"/>
    </row>
    <row r="683" spans="1:11" x14ac:dyDescent="0.3">
      <c r="A683" s="41">
        <v>7235801400</v>
      </c>
      <c r="B683" s="41" t="s">
        <v>1433</v>
      </c>
      <c r="C683" s="41" t="s">
        <v>7686</v>
      </c>
      <c r="D683" s="55" t="s">
        <v>1473</v>
      </c>
      <c r="E683" s="41" t="s">
        <v>1474</v>
      </c>
      <c r="F683" s="41" t="s">
        <v>1475</v>
      </c>
      <c r="G683" s="41">
        <v>1</v>
      </c>
      <c r="H683" s="41"/>
      <c r="J683" s="54">
        <v>1</v>
      </c>
      <c r="K683" s="54"/>
    </row>
    <row r="684" spans="1:11" x14ac:dyDescent="0.3">
      <c r="A684" s="41">
        <v>7235801400</v>
      </c>
      <c r="B684" s="41" t="s">
        <v>1433</v>
      </c>
      <c r="C684" s="41" t="s">
        <v>7686</v>
      </c>
      <c r="D684" s="55" t="s">
        <v>1476</v>
      </c>
      <c r="E684" s="41" t="s">
        <v>1477</v>
      </c>
      <c r="F684" s="41" t="s">
        <v>1478</v>
      </c>
      <c r="G684" s="41">
        <v>1</v>
      </c>
      <c r="H684" s="41"/>
      <c r="J684" s="54">
        <v>1</v>
      </c>
      <c r="K684" s="54"/>
    </row>
    <row r="685" spans="1:11" x14ac:dyDescent="0.3">
      <c r="A685" s="41">
        <v>7235801400</v>
      </c>
      <c r="B685" s="41" t="s">
        <v>1433</v>
      </c>
      <c r="C685" s="41" t="s">
        <v>7686</v>
      </c>
      <c r="D685" s="55" t="s">
        <v>1479</v>
      </c>
      <c r="E685" s="41" t="s">
        <v>1480</v>
      </c>
      <c r="F685" s="41" t="s">
        <v>1481</v>
      </c>
      <c r="G685" s="41">
        <v>3</v>
      </c>
      <c r="H685" s="41"/>
      <c r="J685" s="54">
        <v>3</v>
      </c>
      <c r="K685" s="54"/>
    </row>
    <row r="686" spans="1:11" x14ac:dyDescent="0.3">
      <c r="A686" s="41">
        <v>7235801400</v>
      </c>
      <c r="B686" s="41" t="s">
        <v>1433</v>
      </c>
      <c r="C686" s="41" t="s">
        <v>7686</v>
      </c>
      <c r="D686" s="55" t="s">
        <v>1482</v>
      </c>
      <c r="E686" s="41" t="s">
        <v>1483</v>
      </c>
      <c r="F686" s="41" t="s">
        <v>1484</v>
      </c>
      <c r="G686" s="41">
        <v>3</v>
      </c>
      <c r="H686" s="41"/>
      <c r="J686" s="54">
        <v>3</v>
      </c>
      <c r="K686" s="54"/>
    </row>
    <row r="687" spans="1:11" x14ac:dyDescent="0.3">
      <c r="A687" s="41">
        <v>7235801400</v>
      </c>
      <c r="B687" s="41" t="s">
        <v>1433</v>
      </c>
      <c r="C687" s="41" t="s">
        <v>7686</v>
      </c>
      <c r="D687" s="55" t="s">
        <v>1485</v>
      </c>
      <c r="E687" s="41" t="s">
        <v>1486</v>
      </c>
      <c r="F687" s="41" t="s">
        <v>1487</v>
      </c>
      <c r="G687" s="41">
        <v>1</v>
      </c>
      <c r="H687" s="41"/>
      <c r="J687" s="54">
        <v>1</v>
      </c>
      <c r="K687" s="54"/>
    </row>
    <row r="688" spans="1:11" x14ac:dyDescent="0.3">
      <c r="A688" s="41">
        <v>7235801400</v>
      </c>
      <c r="B688" s="41" t="s">
        <v>1433</v>
      </c>
      <c r="C688" s="41" t="s">
        <v>7686</v>
      </c>
      <c r="D688" s="55" t="s">
        <v>1488</v>
      </c>
      <c r="E688" s="41" t="s">
        <v>1489</v>
      </c>
      <c r="F688" s="41" t="s">
        <v>1490</v>
      </c>
      <c r="G688" s="35">
        <v>1</v>
      </c>
      <c r="H688" s="35" t="s">
        <v>1615</v>
      </c>
      <c r="J688" s="54">
        <v>12</v>
      </c>
      <c r="K688" s="54" t="s">
        <v>284</v>
      </c>
    </row>
    <row r="689" spans="1:11" x14ac:dyDescent="0.3">
      <c r="A689" s="41">
        <v>7235801400</v>
      </c>
      <c r="B689" s="41" t="s">
        <v>1433</v>
      </c>
      <c r="C689" s="41" t="s">
        <v>7686</v>
      </c>
      <c r="D689" s="55" t="s">
        <v>1491</v>
      </c>
      <c r="E689" s="56" t="s">
        <v>1492</v>
      </c>
      <c r="F689" s="56" t="s">
        <v>1493</v>
      </c>
      <c r="G689" s="56">
        <v>1</v>
      </c>
      <c r="H689" s="30"/>
      <c r="J689" s="57">
        <v>1</v>
      </c>
      <c r="K689" s="58"/>
    </row>
    <row r="690" spans="1:11" x14ac:dyDescent="0.3">
      <c r="A690" s="41">
        <v>7235801</v>
      </c>
      <c r="B690" s="41" t="s">
        <v>1299</v>
      </c>
      <c r="C690" s="41" t="s">
        <v>7664</v>
      </c>
      <c r="D690" s="55" t="s">
        <v>1494</v>
      </c>
      <c r="E690" s="41" t="s">
        <v>1495</v>
      </c>
      <c r="F690" s="41" t="s">
        <v>1496</v>
      </c>
      <c r="G690" s="35">
        <v>1</v>
      </c>
      <c r="H690" s="35" t="s">
        <v>1615</v>
      </c>
      <c r="J690" s="54">
        <v>40</v>
      </c>
      <c r="K690" s="54" t="s">
        <v>284</v>
      </c>
    </row>
    <row r="691" spans="1:11" x14ac:dyDescent="0.3">
      <c r="A691" s="41">
        <v>7235801</v>
      </c>
      <c r="B691" s="41" t="s">
        <v>1299</v>
      </c>
      <c r="C691" s="41" t="s">
        <v>7664</v>
      </c>
      <c r="D691" s="55" t="s">
        <v>1497</v>
      </c>
      <c r="E691" s="41" t="s">
        <v>1498</v>
      </c>
      <c r="F691" s="41" t="s">
        <v>1499</v>
      </c>
      <c r="G691" s="41">
        <v>1</v>
      </c>
      <c r="H691" s="41"/>
      <c r="J691" s="54">
        <v>1</v>
      </c>
      <c r="K691" s="54"/>
    </row>
    <row r="692" spans="1:11" x14ac:dyDescent="0.3">
      <c r="A692" s="41">
        <v>7235801</v>
      </c>
      <c r="B692" s="41" t="s">
        <v>1299</v>
      </c>
      <c r="C692" s="41" t="s">
        <v>7664</v>
      </c>
      <c r="D692" s="55" t="s">
        <v>1500</v>
      </c>
      <c r="E692" s="41" t="s">
        <v>1501</v>
      </c>
      <c r="F692" s="41" t="s">
        <v>1502</v>
      </c>
      <c r="G692" s="41">
        <v>1</v>
      </c>
      <c r="H692" s="41"/>
      <c r="J692" s="54">
        <v>1</v>
      </c>
      <c r="K692" s="54"/>
    </row>
    <row r="693" spans="1:11" x14ac:dyDescent="0.3">
      <c r="A693" s="41">
        <v>7235801</v>
      </c>
      <c r="B693" s="41" t="s">
        <v>1299</v>
      </c>
      <c r="C693" s="41" t="s">
        <v>7664</v>
      </c>
      <c r="D693" s="55" t="s">
        <v>1503</v>
      </c>
      <c r="E693" s="41" t="s">
        <v>1504</v>
      </c>
      <c r="F693" s="41" t="s">
        <v>1505</v>
      </c>
      <c r="G693" s="41">
        <v>1</v>
      </c>
      <c r="H693" s="41"/>
      <c r="J693" s="54">
        <v>1</v>
      </c>
      <c r="K693" s="54"/>
    </row>
    <row r="694" spans="1:11" x14ac:dyDescent="0.3">
      <c r="A694" s="41">
        <v>7235801</v>
      </c>
      <c r="B694" s="41" t="s">
        <v>1506</v>
      </c>
      <c r="C694" s="41" t="s">
        <v>7664</v>
      </c>
      <c r="D694" s="55" t="s">
        <v>1507</v>
      </c>
      <c r="E694" s="41" t="s">
        <v>1508</v>
      </c>
      <c r="F694" s="56" t="s">
        <v>1509</v>
      </c>
      <c r="G694" s="41">
        <v>1</v>
      </c>
      <c r="H694" s="41"/>
      <c r="J694" s="54">
        <v>1</v>
      </c>
      <c r="K694" s="54"/>
    </row>
    <row r="695" spans="1:11" x14ac:dyDescent="0.3">
      <c r="A695" s="41">
        <v>7235801</v>
      </c>
      <c r="B695" s="41" t="s">
        <v>1506</v>
      </c>
      <c r="C695" s="41" t="s">
        <v>7664</v>
      </c>
      <c r="D695" s="55" t="s">
        <v>1510</v>
      </c>
      <c r="E695" s="41" t="s">
        <v>1511</v>
      </c>
      <c r="F695" s="41" t="s">
        <v>1512</v>
      </c>
      <c r="G695" s="41">
        <v>2</v>
      </c>
      <c r="H695" s="41"/>
      <c r="J695" s="54">
        <v>2</v>
      </c>
      <c r="K695" s="54"/>
    </row>
    <row r="696" spans="1:11" x14ac:dyDescent="0.3">
      <c r="A696" s="41">
        <v>7235801</v>
      </c>
      <c r="B696" s="41" t="s">
        <v>1506</v>
      </c>
      <c r="C696" s="41" t="s">
        <v>7664</v>
      </c>
      <c r="D696" s="55" t="s">
        <v>1513</v>
      </c>
      <c r="E696" s="41" t="s">
        <v>1514</v>
      </c>
      <c r="F696" s="41" t="s">
        <v>1515</v>
      </c>
      <c r="G696" s="41">
        <v>1</v>
      </c>
      <c r="H696" s="41"/>
      <c r="J696" s="54">
        <v>10</v>
      </c>
      <c r="K696" s="54"/>
    </row>
    <row r="697" spans="1:11" x14ac:dyDescent="0.3">
      <c r="A697" s="41">
        <v>7235801</v>
      </c>
      <c r="B697" s="41" t="s">
        <v>1506</v>
      </c>
      <c r="C697" s="41" t="s">
        <v>7664</v>
      </c>
      <c r="D697" s="55" t="s">
        <v>1516</v>
      </c>
      <c r="E697" s="41" t="s">
        <v>1517</v>
      </c>
      <c r="F697" s="41" t="s">
        <v>1518</v>
      </c>
      <c r="G697" s="41">
        <v>5</v>
      </c>
      <c r="H697" s="41"/>
      <c r="J697" s="54">
        <v>5</v>
      </c>
      <c r="K697" s="54"/>
    </row>
    <row r="698" spans="1:11" x14ac:dyDescent="0.3">
      <c r="A698" s="41">
        <v>7235801</v>
      </c>
      <c r="B698" s="41" t="s">
        <v>1506</v>
      </c>
      <c r="C698" s="41" t="s">
        <v>7664</v>
      </c>
      <c r="D698" s="55" t="s">
        <v>1519</v>
      </c>
      <c r="E698" s="41" t="s">
        <v>1520</v>
      </c>
      <c r="F698" s="41" t="s">
        <v>1521</v>
      </c>
      <c r="G698" s="41">
        <v>1</v>
      </c>
      <c r="H698" s="41"/>
      <c r="J698" s="54">
        <v>1</v>
      </c>
      <c r="K698" s="54"/>
    </row>
    <row r="699" spans="1:11" x14ac:dyDescent="0.3">
      <c r="A699" s="41">
        <v>7235801</v>
      </c>
      <c r="B699" s="41" t="s">
        <v>1506</v>
      </c>
      <c r="C699" s="41" t="s">
        <v>7664</v>
      </c>
      <c r="D699" s="55" t="s">
        <v>1522</v>
      </c>
      <c r="E699" s="41" t="s">
        <v>1523</v>
      </c>
      <c r="F699" s="41" t="s">
        <v>1524</v>
      </c>
      <c r="G699" s="41">
        <v>2</v>
      </c>
      <c r="H699" s="41"/>
      <c r="J699" s="54">
        <v>2</v>
      </c>
      <c r="K699" s="54"/>
    </row>
    <row r="700" spans="1:11" x14ac:dyDescent="0.3">
      <c r="A700" s="41">
        <v>7235801</v>
      </c>
      <c r="B700" s="41" t="s">
        <v>1506</v>
      </c>
      <c r="C700" s="41" t="s">
        <v>7664</v>
      </c>
      <c r="D700" s="55" t="s">
        <v>1525</v>
      </c>
      <c r="E700" s="30" t="s">
        <v>1526</v>
      </c>
      <c r="F700" s="56" t="s">
        <v>1527</v>
      </c>
      <c r="G700" s="56">
        <v>5</v>
      </c>
      <c r="H700" s="30"/>
      <c r="J700" s="57">
        <v>5</v>
      </c>
      <c r="K700" s="58"/>
    </row>
    <row r="701" spans="1:11" x14ac:dyDescent="0.3">
      <c r="A701" s="41">
        <v>72358</v>
      </c>
      <c r="B701" s="41" t="s">
        <v>1298</v>
      </c>
      <c r="C701" s="41" t="s">
        <v>7663</v>
      </c>
      <c r="D701" s="55">
        <v>7235802000</v>
      </c>
      <c r="E701" s="41" t="s">
        <v>7425</v>
      </c>
      <c r="F701" s="41" t="s">
        <v>7636</v>
      </c>
      <c r="G701" s="41">
        <v>1</v>
      </c>
      <c r="H701" s="41"/>
      <c r="J701" s="54">
        <v>1</v>
      </c>
      <c r="K701" s="54"/>
    </row>
    <row r="702" spans="1:11" s="59" customFormat="1" x14ac:dyDescent="0.3">
      <c r="A702" s="41">
        <v>7235802000</v>
      </c>
      <c r="B702" s="41" t="s">
        <v>7425</v>
      </c>
      <c r="C702" s="41" t="s">
        <v>7636</v>
      </c>
      <c r="D702" s="55">
        <v>7235802100</v>
      </c>
      <c r="E702" s="41" t="s">
        <v>1528</v>
      </c>
      <c r="F702" s="41" t="s">
        <v>7687</v>
      </c>
      <c r="G702" s="41">
        <v>1</v>
      </c>
      <c r="H702" s="41"/>
      <c r="J702" s="45">
        <v>1</v>
      </c>
      <c r="K702" s="45"/>
    </row>
    <row r="703" spans="1:11" s="59" customFormat="1" x14ac:dyDescent="0.3">
      <c r="A703" s="41">
        <v>7235802100</v>
      </c>
      <c r="B703" s="41" t="s">
        <v>1528</v>
      </c>
      <c r="C703" s="41" t="s">
        <v>7687</v>
      </c>
      <c r="D703" s="55">
        <v>7235802101</v>
      </c>
      <c r="E703" s="41" t="s">
        <v>1529</v>
      </c>
      <c r="F703" s="41" t="s">
        <v>7688</v>
      </c>
      <c r="G703" s="41">
        <v>1</v>
      </c>
      <c r="H703" s="41"/>
      <c r="J703" s="45">
        <v>1</v>
      </c>
      <c r="K703" s="45"/>
    </row>
    <row r="704" spans="1:11" s="13" customFormat="1" x14ac:dyDescent="0.3">
      <c r="A704" s="41">
        <v>7235802101</v>
      </c>
      <c r="B704" s="41" t="s">
        <v>1529</v>
      </c>
      <c r="C704" s="41" t="s">
        <v>7688</v>
      </c>
      <c r="D704" s="55">
        <v>72358021011</v>
      </c>
      <c r="E704" s="36" t="s">
        <v>1530</v>
      </c>
      <c r="F704" s="41" t="s">
        <v>1531</v>
      </c>
      <c r="G704" s="35">
        <v>1</v>
      </c>
      <c r="H704" s="35" t="s">
        <v>1615</v>
      </c>
      <c r="J704" s="26">
        <v>230</v>
      </c>
      <c r="K704" s="26" t="s">
        <v>91</v>
      </c>
    </row>
    <row r="705" spans="1:11" s="59" customFormat="1" x14ac:dyDescent="0.3">
      <c r="A705" s="41">
        <v>7235802100</v>
      </c>
      <c r="B705" s="41" t="s">
        <v>1528</v>
      </c>
      <c r="C705" s="41" t="s">
        <v>7687</v>
      </c>
      <c r="D705" s="55">
        <v>7235802102</v>
      </c>
      <c r="E705" s="41" t="s">
        <v>1532</v>
      </c>
      <c r="F705" s="41" t="s">
        <v>7689</v>
      </c>
      <c r="G705" s="41">
        <v>1</v>
      </c>
      <c r="H705" s="41"/>
      <c r="J705" s="45">
        <v>1</v>
      </c>
      <c r="K705" s="45"/>
    </row>
    <row r="706" spans="1:11" s="13" customFormat="1" x14ac:dyDescent="0.3">
      <c r="A706" s="41">
        <v>7235802102</v>
      </c>
      <c r="B706" s="41" t="s">
        <v>1532</v>
      </c>
      <c r="C706" s="41" t="s">
        <v>7689</v>
      </c>
      <c r="D706" s="55">
        <v>72358021021</v>
      </c>
      <c r="E706" s="36" t="s">
        <v>1533</v>
      </c>
      <c r="F706" s="41" t="s">
        <v>1534</v>
      </c>
      <c r="G706" s="35">
        <v>1</v>
      </c>
      <c r="H706" s="35" t="s">
        <v>1615</v>
      </c>
      <c r="J706" s="26">
        <v>60</v>
      </c>
      <c r="K706" s="26" t="s">
        <v>91</v>
      </c>
    </row>
    <row r="707" spans="1:11" s="13" customFormat="1" x14ac:dyDescent="0.3">
      <c r="A707" s="41">
        <v>7235802100</v>
      </c>
      <c r="B707" s="41" t="s">
        <v>1528</v>
      </c>
      <c r="C707" s="41" t="s">
        <v>7687</v>
      </c>
      <c r="D707" s="55">
        <v>7235802103</v>
      </c>
      <c r="E707" s="41" t="s">
        <v>1535</v>
      </c>
      <c r="F707" s="41" t="s">
        <v>7690</v>
      </c>
      <c r="G707" s="41">
        <v>1</v>
      </c>
      <c r="H707" s="41"/>
      <c r="J707" s="26">
        <v>1</v>
      </c>
      <c r="K707" s="26"/>
    </row>
    <row r="708" spans="1:11" s="59" customFormat="1" x14ac:dyDescent="0.3">
      <c r="A708" s="41">
        <v>7235802103</v>
      </c>
      <c r="B708" s="41" t="s">
        <v>1535</v>
      </c>
      <c r="C708" s="41" t="s">
        <v>7690</v>
      </c>
      <c r="D708" s="55">
        <v>72358021031</v>
      </c>
      <c r="E708" s="36" t="s">
        <v>124</v>
      </c>
      <c r="F708" s="41" t="s">
        <v>125</v>
      </c>
      <c r="G708" s="35">
        <v>1</v>
      </c>
      <c r="H708" s="35" t="s">
        <v>1615</v>
      </c>
      <c r="J708" s="45">
        <v>35</v>
      </c>
      <c r="K708" s="45" t="s">
        <v>91</v>
      </c>
    </row>
    <row r="709" spans="1:11" s="59" customFormat="1" x14ac:dyDescent="0.3">
      <c r="A709" s="41">
        <v>7235802100</v>
      </c>
      <c r="B709" s="41" t="s">
        <v>1528</v>
      </c>
      <c r="C709" s="41" t="s">
        <v>7687</v>
      </c>
      <c r="D709" s="55">
        <v>7235802104</v>
      </c>
      <c r="E709" s="41" t="s">
        <v>1536</v>
      </c>
      <c r="F709" s="41" t="s">
        <v>7691</v>
      </c>
      <c r="G709" s="41">
        <v>2</v>
      </c>
      <c r="H709" s="41"/>
      <c r="J709" s="45">
        <v>2</v>
      </c>
      <c r="K709" s="45"/>
    </row>
    <row r="710" spans="1:11" s="59" customFormat="1" x14ac:dyDescent="0.3">
      <c r="A710" s="41">
        <v>7235802104</v>
      </c>
      <c r="B710" s="41" t="s">
        <v>1536</v>
      </c>
      <c r="C710" s="41" t="s">
        <v>7691</v>
      </c>
      <c r="D710" s="55">
        <v>72358021041</v>
      </c>
      <c r="E710" s="36" t="s">
        <v>1537</v>
      </c>
      <c r="F710" s="41" t="s">
        <v>1311</v>
      </c>
      <c r="G710" s="35">
        <v>1</v>
      </c>
      <c r="H710" s="35" t="s">
        <v>1615</v>
      </c>
      <c r="J710" s="45">
        <v>45</v>
      </c>
      <c r="K710" s="45" t="s">
        <v>91</v>
      </c>
    </row>
    <row r="711" spans="1:11" s="59" customFormat="1" x14ac:dyDescent="0.3">
      <c r="A711" s="41">
        <v>7235802000</v>
      </c>
      <c r="B711" s="41" t="s">
        <v>7425</v>
      </c>
      <c r="C711" s="41" t="s">
        <v>7636</v>
      </c>
      <c r="D711" s="55">
        <v>7235802200</v>
      </c>
      <c r="E711" s="41" t="s">
        <v>1538</v>
      </c>
      <c r="F711" s="41" t="s">
        <v>7692</v>
      </c>
      <c r="G711" s="41">
        <v>1</v>
      </c>
      <c r="H711" s="41"/>
      <c r="J711" s="45">
        <v>1</v>
      </c>
      <c r="K711" s="45"/>
    </row>
    <row r="712" spans="1:11" s="59" customFormat="1" x14ac:dyDescent="0.3">
      <c r="A712" s="41">
        <v>7235802200</v>
      </c>
      <c r="B712" s="41" t="s">
        <v>1538</v>
      </c>
      <c r="C712" s="41" t="s">
        <v>7692</v>
      </c>
      <c r="D712" s="55">
        <v>7235802201</v>
      </c>
      <c r="E712" s="41" t="s">
        <v>1539</v>
      </c>
      <c r="F712" s="41" t="s">
        <v>7693</v>
      </c>
      <c r="G712" s="41">
        <v>1</v>
      </c>
      <c r="H712" s="41"/>
      <c r="J712" s="45">
        <v>1</v>
      </c>
      <c r="K712" s="45"/>
    </row>
    <row r="713" spans="1:11" s="59" customFormat="1" x14ac:dyDescent="0.3">
      <c r="A713" s="41">
        <v>7235802201</v>
      </c>
      <c r="B713" s="41" t="s">
        <v>1539</v>
      </c>
      <c r="C713" s="41" t="s">
        <v>7693</v>
      </c>
      <c r="D713" s="55">
        <v>72358022011</v>
      </c>
      <c r="E713" s="36" t="s">
        <v>1540</v>
      </c>
      <c r="F713" s="41" t="s">
        <v>1541</v>
      </c>
      <c r="G713" s="35">
        <v>1</v>
      </c>
      <c r="H713" s="35" t="s">
        <v>1615</v>
      </c>
      <c r="J713" s="45">
        <v>270</v>
      </c>
      <c r="K713" s="45" t="s">
        <v>91</v>
      </c>
    </row>
    <row r="714" spans="1:11" s="59" customFormat="1" x14ac:dyDescent="0.3">
      <c r="A714" s="41">
        <v>7235802200</v>
      </c>
      <c r="B714" s="41" t="s">
        <v>1538</v>
      </c>
      <c r="C714" s="41" t="s">
        <v>7692</v>
      </c>
      <c r="D714" s="55">
        <v>7235802202</v>
      </c>
      <c r="E714" s="41" t="s">
        <v>1542</v>
      </c>
      <c r="F714" s="41" t="s">
        <v>7694</v>
      </c>
      <c r="G714" s="41">
        <v>1</v>
      </c>
      <c r="H714" s="41"/>
      <c r="J714" s="45">
        <v>1</v>
      </c>
      <c r="K714" s="45"/>
    </row>
    <row r="715" spans="1:11" s="59" customFormat="1" x14ac:dyDescent="0.3">
      <c r="A715" s="41">
        <v>7235802202</v>
      </c>
      <c r="B715" s="41" t="s">
        <v>1542</v>
      </c>
      <c r="C715" s="41" t="s">
        <v>7694</v>
      </c>
      <c r="D715" s="55">
        <v>72358022021</v>
      </c>
      <c r="E715" s="36" t="s">
        <v>1533</v>
      </c>
      <c r="F715" s="41" t="s">
        <v>1534</v>
      </c>
      <c r="G715" s="35">
        <v>1</v>
      </c>
      <c r="H715" s="35" t="s">
        <v>1615</v>
      </c>
      <c r="J715" s="45">
        <v>40</v>
      </c>
      <c r="K715" s="45" t="s">
        <v>91</v>
      </c>
    </row>
    <row r="716" spans="1:11" s="59" customFormat="1" x14ac:dyDescent="0.3">
      <c r="A716" s="41">
        <v>7235802200</v>
      </c>
      <c r="B716" s="41" t="s">
        <v>1538</v>
      </c>
      <c r="C716" s="41" t="s">
        <v>7692</v>
      </c>
      <c r="D716" s="55">
        <v>7235802203</v>
      </c>
      <c r="E716" s="41" t="s">
        <v>1543</v>
      </c>
      <c r="F716" s="41" t="s">
        <v>7695</v>
      </c>
      <c r="G716" s="41">
        <v>1</v>
      </c>
      <c r="H716" s="41"/>
      <c r="J716" s="45">
        <v>1</v>
      </c>
      <c r="K716" s="45"/>
    </row>
    <row r="717" spans="1:11" s="59" customFormat="1" x14ac:dyDescent="0.3">
      <c r="A717" s="41">
        <v>7235802203</v>
      </c>
      <c r="B717" s="41" t="s">
        <v>1543</v>
      </c>
      <c r="C717" s="41" t="s">
        <v>7695</v>
      </c>
      <c r="D717" s="55">
        <v>72358022031</v>
      </c>
      <c r="E717" s="36" t="s">
        <v>1009</v>
      </c>
      <c r="F717" s="41" t="s">
        <v>1010</v>
      </c>
      <c r="G717" s="35">
        <v>1</v>
      </c>
      <c r="H717" s="35" t="s">
        <v>1615</v>
      </c>
      <c r="J717" s="45">
        <v>30</v>
      </c>
      <c r="K717" s="45" t="s">
        <v>91</v>
      </c>
    </row>
    <row r="718" spans="1:11" s="13" customFormat="1" x14ac:dyDescent="0.3">
      <c r="A718" s="41">
        <v>7235802000</v>
      </c>
      <c r="B718" s="41" t="s">
        <v>7425</v>
      </c>
      <c r="C718" s="41" t="s">
        <v>7636</v>
      </c>
      <c r="D718" s="55">
        <v>7235802001</v>
      </c>
      <c r="E718" s="41" t="s">
        <v>1544</v>
      </c>
      <c r="F718" s="41" t="s">
        <v>7696</v>
      </c>
      <c r="G718" s="41">
        <v>1</v>
      </c>
      <c r="H718" s="41"/>
      <c r="J718" s="26">
        <v>1</v>
      </c>
      <c r="K718" s="26"/>
    </row>
    <row r="719" spans="1:11" s="13" customFormat="1" x14ac:dyDescent="0.3">
      <c r="A719" s="41">
        <v>7235802001</v>
      </c>
      <c r="B719" s="41" t="s">
        <v>1544</v>
      </c>
      <c r="C719" s="41" t="s">
        <v>7696</v>
      </c>
      <c r="D719" s="55">
        <v>72358020011</v>
      </c>
      <c r="E719" s="36" t="s">
        <v>1545</v>
      </c>
      <c r="F719" s="41" t="s">
        <v>1546</v>
      </c>
      <c r="G719" s="35">
        <v>1</v>
      </c>
      <c r="H719" s="35" t="s">
        <v>1615</v>
      </c>
      <c r="J719" s="26">
        <v>80</v>
      </c>
      <c r="K719" s="26" t="s">
        <v>91</v>
      </c>
    </row>
    <row r="720" spans="1:11" s="13" customFormat="1" x14ac:dyDescent="0.3">
      <c r="A720" s="41">
        <v>7235802000</v>
      </c>
      <c r="B720" s="41" t="s">
        <v>7425</v>
      </c>
      <c r="C720" s="41" t="s">
        <v>7636</v>
      </c>
      <c r="D720" s="55">
        <v>7235802002</v>
      </c>
      <c r="E720" s="41" t="s">
        <v>1547</v>
      </c>
      <c r="F720" s="41" t="s">
        <v>7697</v>
      </c>
      <c r="G720" s="41">
        <v>1</v>
      </c>
      <c r="H720" s="41"/>
      <c r="J720" s="26">
        <v>1</v>
      </c>
      <c r="K720" s="26"/>
    </row>
    <row r="721" spans="1:11" s="13" customFormat="1" x14ac:dyDescent="0.3">
      <c r="A721" s="41">
        <v>7235802002</v>
      </c>
      <c r="B721" s="41" t="s">
        <v>1547</v>
      </c>
      <c r="C721" s="41" t="s">
        <v>7697</v>
      </c>
      <c r="D721" s="55">
        <v>72358020021</v>
      </c>
      <c r="E721" s="36" t="s">
        <v>1548</v>
      </c>
      <c r="F721" s="41" t="s">
        <v>1138</v>
      </c>
      <c r="G721" s="35">
        <v>1</v>
      </c>
      <c r="H721" s="35" t="s">
        <v>1615</v>
      </c>
      <c r="J721" s="26">
        <v>60</v>
      </c>
      <c r="K721" s="26" t="s">
        <v>91</v>
      </c>
    </row>
    <row r="722" spans="1:11" s="13" customFormat="1" x14ac:dyDescent="0.3">
      <c r="A722" s="41">
        <v>7235802000</v>
      </c>
      <c r="B722" s="41" t="s">
        <v>7425</v>
      </c>
      <c r="C722" s="41" t="s">
        <v>7636</v>
      </c>
      <c r="D722" s="55">
        <v>7235802003</v>
      </c>
      <c r="E722" s="36" t="s">
        <v>1549</v>
      </c>
      <c r="F722" s="41" t="s">
        <v>7698</v>
      </c>
      <c r="G722" s="41">
        <v>1</v>
      </c>
      <c r="H722" s="41"/>
      <c r="J722" s="26">
        <v>1</v>
      </c>
      <c r="K722" s="26"/>
    </row>
    <row r="723" spans="1:11" s="13" customFormat="1" x14ac:dyDescent="0.3">
      <c r="A723" s="41">
        <v>7235802003</v>
      </c>
      <c r="B723" s="41" t="s">
        <v>1549</v>
      </c>
      <c r="C723" s="41" t="s">
        <v>7698</v>
      </c>
      <c r="D723" s="55">
        <v>72358020031</v>
      </c>
      <c r="E723" s="36" t="s">
        <v>1550</v>
      </c>
      <c r="F723" s="41" t="s">
        <v>1551</v>
      </c>
      <c r="G723" s="35">
        <v>1</v>
      </c>
      <c r="H723" s="35" t="s">
        <v>1615</v>
      </c>
      <c r="J723" s="26">
        <v>300</v>
      </c>
      <c r="K723" s="26" t="s">
        <v>91</v>
      </c>
    </row>
    <row r="724" spans="1:11" s="59" customFormat="1" x14ac:dyDescent="0.3">
      <c r="A724" s="41">
        <v>7235802000</v>
      </c>
      <c r="B724" s="41" t="s">
        <v>7425</v>
      </c>
      <c r="C724" s="41" t="s">
        <v>7636</v>
      </c>
      <c r="D724" s="55">
        <v>7235802004</v>
      </c>
      <c r="E724" s="41" t="s">
        <v>1552</v>
      </c>
      <c r="F724" s="41" t="s">
        <v>7699</v>
      </c>
      <c r="G724" s="41">
        <v>1</v>
      </c>
      <c r="H724" s="41"/>
      <c r="J724" s="45">
        <v>1</v>
      </c>
      <c r="K724" s="45"/>
    </row>
    <row r="725" spans="1:11" s="59" customFormat="1" x14ac:dyDescent="0.3">
      <c r="A725" s="41">
        <v>7235802004</v>
      </c>
      <c r="B725" s="41" t="s">
        <v>1552</v>
      </c>
      <c r="C725" s="41" t="s">
        <v>7699</v>
      </c>
      <c r="D725" s="55">
        <v>72358020041</v>
      </c>
      <c r="E725" s="36" t="s">
        <v>1553</v>
      </c>
      <c r="F725" s="41" t="s">
        <v>1554</v>
      </c>
      <c r="G725" s="35">
        <v>1</v>
      </c>
      <c r="H725" s="35" t="s">
        <v>1615</v>
      </c>
      <c r="J725" s="45">
        <v>50</v>
      </c>
      <c r="K725" s="45" t="s">
        <v>91</v>
      </c>
    </row>
    <row r="726" spans="1:11" s="59" customFormat="1" x14ac:dyDescent="0.3">
      <c r="A726" s="41">
        <v>7235802000</v>
      </c>
      <c r="B726" s="41" t="s">
        <v>7425</v>
      </c>
      <c r="C726" s="41" t="s">
        <v>7636</v>
      </c>
      <c r="D726" s="55" t="s">
        <v>1555</v>
      </c>
      <c r="E726" s="41" t="s">
        <v>1556</v>
      </c>
      <c r="F726" s="41" t="s">
        <v>1557</v>
      </c>
      <c r="G726" s="41">
        <v>6</v>
      </c>
      <c r="H726" s="41"/>
      <c r="J726" s="45">
        <v>6</v>
      </c>
      <c r="K726" s="45"/>
    </row>
    <row r="727" spans="1:11" s="59" customFormat="1" x14ac:dyDescent="0.3">
      <c r="A727" s="41">
        <v>7235802000</v>
      </c>
      <c r="B727" s="41" t="s">
        <v>7425</v>
      </c>
      <c r="C727" s="41" t="s">
        <v>7636</v>
      </c>
      <c r="D727" s="55" t="s">
        <v>1558</v>
      </c>
      <c r="E727" s="41" t="s">
        <v>1559</v>
      </c>
      <c r="F727" s="41" t="s">
        <v>1560</v>
      </c>
      <c r="G727" s="41">
        <v>6</v>
      </c>
      <c r="H727" s="41"/>
      <c r="J727" s="45">
        <v>6</v>
      </c>
      <c r="K727" s="45"/>
    </row>
    <row r="728" spans="1:11" s="59" customFormat="1" x14ac:dyDescent="0.3">
      <c r="A728" s="41">
        <v>7235802000</v>
      </c>
      <c r="B728" s="41" t="s">
        <v>7425</v>
      </c>
      <c r="C728" s="41" t="s">
        <v>7636</v>
      </c>
      <c r="D728" s="55" t="s">
        <v>1561</v>
      </c>
      <c r="E728" s="41" t="s">
        <v>387</v>
      </c>
      <c r="F728" s="41" t="s">
        <v>388</v>
      </c>
      <c r="G728" s="41">
        <v>1</v>
      </c>
      <c r="H728" s="41"/>
      <c r="J728" s="45">
        <v>1</v>
      </c>
      <c r="K728" s="45"/>
    </row>
    <row r="729" spans="1:11" s="59" customFormat="1" x14ac:dyDescent="0.3">
      <c r="A729" s="41">
        <v>7235802000</v>
      </c>
      <c r="B729" s="41" t="s">
        <v>7425</v>
      </c>
      <c r="C729" s="41" t="s">
        <v>7636</v>
      </c>
      <c r="D729" s="55" t="s">
        <v>1562</v>
      </c>
      <c r="E729" s="41" t="s">
        <v>1563</v>
      </c>
      <c r="F729" s="41" t="s">
        <v>1564</v>
      </c>
      <c r="G729" s="41">
        <v>1</v>
      </c>
      <c r="H729" s="41"/>
      <c r="J729" s="45">
        <v>1</v>
      </c>
      <c r="K729" s="45"/>
    </row>
    <row r="730" spans="1:11" s="59" customFormat="1" x14ac:dyDescent="0.3">
      <c r="A730" s="41">
        <v>7235802000</v>
      </c>
      <c r="B730" s="41" t="s">
        <v>7425</v>
      </c>
      <c r="C730" s="41" t="s">
        <v>7636</v>
      </c>
      <c r="D730" s="55" t="s">
        <v>1565</v>
      </c>
      <c r="E730" s="41" t="s">
        <v>1413</v>
      </c>
      <c r="F730" s="41" t="s">
        <v>1566</v>
      </c>
      <c r="G730" s="41">
        <v>4</v>
      </c>
      <c r="H730" s="41"/>
      <c r="J730" s="45">
        <v>4</v>
      </c>
      <c r="K730" s="45"/>
    </row>
    <row r="731" spans="1:11" s="59" customFormat="1" x14ac:dyDescent="0.3">
      <c r="A731" s="41">
        <v>7235802000</v>
      </c>
      <c r="B731" s="41" t="s">
        <v>7425</v>
      </c>
      <c r="C731" s="41" t="s">
        <v>7636</v>
      </c>
      <c r="D731" s="55" t="s">
        <v>1567</v>
      </c>
      <c r="E731" s="41" t="s">
        <v>1568</v>
      </c>
      <c r="F731" s="41" t="s">
        <v>1569</v>
      </c>
      <c r="G731" s="41">
        <v>2</v>
      </c>
      <c r="H731" s="41"/>
      <c r="J731" s="45">
        <v>2</v>
      </c>
      <c r="K731" s="45"/>
    </row>
    <row r="732" spans="1:11" s="59" customFormat="1" x14ac:dyDescent="0.3">
      <c r="A732" s="41">
        <v>7235802000</v>
      </c>
      <c r="B732" s="41" t="s">
        <v>7425</v>
      </c>
      <c r="C732" s="41" t="s">
        <v>7636</v>
      </c>
      <c r="D732" s="55" t="s">
        <v>1570</v>
      </c>
      <c r="E732" s="41" t="s">
        <v>1410</v>
      </c>
      <c r="F732" s="41" t="s">
        <v>1411</v>
      </c>
      <c r="G732" s="41">
        <v>2</v>
      </c>
      <c r="H732" s="41"/>
      <c r="J732" s="45">
        <v>2</v>
      </c>
      <c r="K732" s="45"/>
    </row>
    <row r="733" spans="1:11" s="59" customFormat="1" x14ac:dyDescent="0.3">
      <c r="A733" s="41">
        <v>7235802000</v>
      </c>
      <c r="B733" s="41" t="s">
        <v>7425</v>
      </c>
      <c r="C733" s="41" t="s">
        <v>7636</v>
      </c>
      <c r="D733" s="55" t="s">
        <v>1571</v>
      </c>
      <c r="E733" s="41" t="s">
        <v>1572</v>
      </c>
      <c r="F733" s="41" t="s">
        <v>1573</v>
      </c>
      <c r="G733" s="41">
        <v>1</v>
      </c>
      <c r="H733" s="41"/>
      <c r="J733" s="45">
        <v>1</v>
      </c>
      <c r="K733" s="45"/>
    </row>
    <row r="734" spans="1:11" s="59" customFormat="1" x14ac:dyDescent="0.3">
      <c r="A734" s="41">
        <v>7235802000</v>
      </c>
      <c r="B734" s="41" t="s">
        <v>7425</v>
      </c>
      <c r="C734" s="41" t="s">
        <v>7636</v>
      </c>
      <c r="D734" s="55" t="s">
        <v>1574</v>
      </c>
      <c r="E734" s="41" t="s">
        <v>1575</v>
      </c>
      <c r="F734" s="41" t="s">
        <v>1576</v>
      </c>
      <c r="G734" s="41">
        <v>2</v>
      </c>
      <c r="H734" s="41"/>
      <c r="J734" s="45">
        <v>2</v>
      </c>
      <c r="K734" s="45"/>
    </row>
    <row r="735" spans="1:11" s="59" customFormat="1" x14ac:dyDescent="0.3">
      <c r="A735" s="41">
        <v>7235802000</v>
      </c>
      <c r="B735" s="41" t="s">
        <v>7425</v>
      </c>
      <c r="C735" s="41" t="s">
        <v>7636</v>
      </c>
      <c r="D735" s="55" t="s">
        <v>1577</v>
      </c>
      <c r="E735" s="41" t="s">
        <v>1578</v>
      </c>
      <c r="F735" s="41" t="s">
        <v>1579</v>
      </c>
      <c r="G735" s="41">
        <v>1</v>
      </c>
      <c r="H735" s="41"/>
      <c r="J735" s="45">
        <v>1</v>
      </c>
      <c r="K735" s="45"/>
    </row>
    <row r="736" spans="1:11" s="59" customFormat="1" x14ac:dyDescent="0.3">
      <c r="A736" s="41">
        <v>7235802000</v>
      </c>
      <c r="B736" s="41" t="s">
        <v>7425</v>
      </c>
      <c r="C736" s="41" t="s">
        <v>7636</v>
      </c>
      <c r="D736" s="55" t="s">
        <v>1580</v>
      </c>
      <c r="E736" s="41" t="s">
        <v>1581</v>
      </c>
      <c r="F736" s="41" t="s">
        <v>1582</v>
      </c>
      <c r="G736" s="41">
        <v>1</v>
      </c>
      <c r="H736" s="41"/>
      <c r="J736" s="45">
        <v>1</v>
      </c>
      <c r="K736" s="45"/>
    </row>
    <row r="737" spans="1:11" s="59" customFormat="1" x14ac:dyDescent="0.3">
      <c r="A737" s="41">
        <v>7235802000</v>
      </c>
      <c r="B737" s="41" t="s">
        <v>7425</v>
      </c>
      <c r="C737" s="41" t="s">
        <v>7636</v>
      </c>
      <c r="D737" s="55" t="s">
        <v>1583</v>
      </c>
      <c r="E737" s="41" t="s">
        <v>1584</v>
      </c>
      <c r="F737" s="41" t="s">
        <v>1585</v>
      </c>
      <c r="G737" s="41">
        <v>1</v>
      </c>
      <c r="H737" s="41"/>
      <c r="J737" s="45">
        <v>1</v>
      </c>
      <c r="K737" s="45"/>
    </row>
    <row r="738" spans="1:11" s="59" customFormat="1" x14ac:dyDescent="0.3">
      <c r="A738" s="41">
        <v>7235802000</v>
      </c>
      <c r="B738" s="41" t="s">
        <v>7425</v>
      </c>
      <c r="C738" s="41" t="s">
        <v>7636</v>
      </c>
      <c r="D738" s="55" t="s">
        <v>1586</v>
      </c>
      <c r="E738" s="41" t="s">
        <v>1587</v>
      </c>
      <c r="F738" s="41" t="s">
        <v>1588</v>
      </c>
      <c r="G738" s="41">
        <v>1</v>
      </c>
      <c r="H738" s="41"/>
      <c r="J738" s="45">
        <v>1</v>
      </c>
      <c r="K738" s="45"/>
    </row>
    <row r="739" spans="1:11" s="59" customFormat="1" x14ac:dyDescent="0.3">
      <c r="A739" s="41">
        <v>7235802000</v>
      </c>
      <c r="B739" s="41" t="s">
        <v>7425</v>
      </c>
      <c r="C739" s="41" t="s">
        <v>7636</v>
      </c>
      <c r="D739" s="55" t="s">
        <v>1589</v>
      </c>
      <c r="E739" s="41" t="s">
        <v>1590</v>
      </c>
      <c r="F739" s="41" t="s">
        <v>1591</v>
      </c>
      <c r="G739" s="41">
        <v>1</v>
      </c>
      <c r="H739" s="41"/>
      <c r="J739" s="45">
        <v>1</v>
      </c>
      <c r="K739" s="45"/>
    </row>
    <row r="740" spans="1:11" s="59" customFormat="1" x14ac:dyDescent="0.3">
      <c r="A740" s="41">
        <v>7235802000</v>
      </c>
      <c r="B740" s="41" t="s">
        <v>7425</v>
      </c>
      <c r="C740" s="41" t="s">
        <v>7636</v>
      </c>
      <c r="D740" s="55" t="s">
        <v>1592</v>
      </c>
      <c r="E740" s="41" t="s">
        <v>1593</v>
      </c>
      <c r="F740" s="41" t="s">
        <v>1594</v>
      </c>
      <c r="G740" s="35">
        <v>1</v>
      </c>
      <c r="H740" s="35" t="s">
        <v>1615</v>
      </c>
      <c r="J740" s="45">
        <v>0.2</v>
      </c>
      <c r="K740" s="45" t="s">
        <v>284</v>
      </c>
    </row>
    <row r="741" spans="1:11" s="59" customFormat="1" x14ac:dyDescent="0.3">
      <c r="A741" s="41">
        <v>7235802000</v>
      </c>
      <c r="B741" s="41" t="s">
        <v>7425</v>
      </c>
      <c r="C741" s="41" t="s">
        <v>7636</v>
      </c>
      <c r="D741" s="55" t="s">
        <v>850</v>
      </c>
      <c r="E741" s="41" t="s">
        <v>851</v>
      </c>
      <c r="F741" s="41" t="s">
        <v>852</v>
      </c>
      <c r="G741" s="35">
        <v>1</v>
      </c>
      <c r="H741" s="35" t="s">
        <v>1615</v>
      </c>
      <c r="J741" s="45">
        <v>0.2</v>
      </c>
      <c r="K741" s="45" t="s">
        <v>131</v>
      </c>
    </row>
    <row r="742" spans="1:11" s="59" customFormat="1" x14ac:dyDescent="0.3">
      <c r="A742" s="41">
        <v>7235802000</v>
      </c>
      <c r="B742" s="41" t="s">
        <v>7425</v>
      </c>
      <c r="C742" s="41" t="s">
        <v>7636</v>
      </c>
      <c r="D742" s="55" t="s">
        <v>1595</v>
      </c>
      <c r="E742" s="41" t="s">
        <v>1596</v>
      </c>
      <c r="F742" s="41" t="s">
        <v>1597</v>
      </c>
      <c r="G742" s="35">
        <v>1</v>
      </c>
      <c r="H742" s="35" t="s">
        <v>1615</v>
      </c>
      <c r="J742" s="45">
        <v>0.4</v>
      </c>
      <c r="K742" s="45" t="s">
        <v>284</v>
      </c>
    </row>
    <row r="743" spans="1:11" s="59" customFormat="1" x14ac:dyDescent="0.3">
      <c r="A743" s="41">
        <v>7235802000</v>
      </c>
      <c r="B743" s="41" t="s">
        <v>7425</v>
      </c>
      <c r="C743" s="41" t="s">
        <v>7636</v>
      </c>
      <c r="D743" s="55" t="s">
        <v>853</v>
      </c>
      <c r="E743" s="41" t="s">
        <v>854</v>
      </c>
      <c r="F743" s="41" t="s">
        <v>855</v>
      </c>
      <c r="G743" s="41">
        <v>1</v>
      </c>
      <c r="H743" s="41" t="s">
        <v>295</v>
      </c>
      <c r="J743" s="45">
        <v>0.2</v>
      </c>
      <c r="K743" s="45" t="s">
        <v>295</v>
      </c>
    </row>
    <row r="744" spans="1:11" x14ac:dyDescent="0.3">
      <c r="A744" s="41">
        <v>72358</v>
      </c>
      <c r="B744" s="41" t="s">
        <v>1298</v>
      </c>
      <c r="C744" s="41" t="s">
        <v>7663</v>
      </c>
      <c r="D744" s="55">
        <v>7235800100</v>
      </c>
      <c r="E744" s="41" t="s">
        <v>1598</v>
      </c>
      <c r="F744" s="41" t="s">
        <v>7700</v>
      </c>
      <c r="G744" s="41">
        <v>2</v>
      </c>
      <c r="H744" s="41"/>
      <c r="J744" s="54">
        <v>2</v>
      </c>
      <c r="K744" s="54"/>
    </row>
    <row r="745" spans="1:11" x14ac:dyDescent="0.3">
      <c r="A745" s="41">
        <v>7235800100</v>
      </c>
      <c r="B745" s="41" t="s">
        <v>1599</v>
      </c>
      <c r="C745" s="41" t="s">
        <v>7700</v>
      </c>
      <c r="D745" s="55">
        <v>7235800101</v>
      </c>
      <c r="E745" s="41" t="s">
        <v>1600</v>
      </c>
      <c r="F745" s="41" t="s">
        <v>1601</v>
      </c>
      <c r="G745" s="35">
        <v>1</v>
      </c>
      <c r="H745" s="35" t="s">
        <v>1615</v>
      </c>
      <c r="J745" s="54">
        <v>5</v>
      </c>
      <c r="K745" s="54" t="s">
        <v>284</v>
      </c>
    </row>
    <row r="746" spans="1:11" x14ac:dyDescent="0.3">
      <c r="A746" s="41">
        <v>7235800100</v>
      </c>
      <c r="B746" s="41" t="s">
        <v>1599</v>
      </c>
      <c r="C746" s="41" t="s">
        <v>7700</v>
      </c>
      <c r="D746" s="55">
        <v>7235800102</v>
      </c>
      <c r="E746" s="41" t="s">
        <v>1602</v>
      </c>
      <c r="F746" s="41" t="s">
        <v>1603</v>
      </c>
      <c r="G746" s="41">
        <v>2</v>
      </c>
      <c r="H746" s="41"/>
      <c r="J746" s="54">
        <v>2</v>
      </c>
      <c r="K746" s="54"/>
    </row>
    <row r="747" spans="1:11" x14ac:dyDescent="0.3">
      <c r="A747" s="41">
        <v>7235800100</v>
      </c>
      <c r="B747" s="41" t="s">
        <v>1599</v>
      </c>
      <c r="C747" s="41" t="s">
        <v>7700</v>
      </c>
      <c r="D747" s="55">
        <v>7235800103</v>
      </c>
      <c r="E747" s="41" t="s">
        <v>1604</v>
      </c>
      <c r="F747" s="41" t="s">
        <v>1605</v>
      </c>
      <c r="G747" s="41">
        <v>1</v>
      </c>
      <c r="H747" s="41"/>
      <c r="J747" s="54">
        <v>1</v>
      </c>
      <c r="K747" s="54"/>
    </row>
    <row r="748" spans="1:11" x14ac:dyDescent="0.3">
      <c r="A748" s="41">
        <v>7235800100</v>
      </c>
      <c r="B748" s="41" t="s">
        <v>1599</v>
      </c>
      <c r="C748" s="41" t="s">
        <v>7700</v>
      </c>
      <c r="D748" s="55">
        <v>7235800104</v>
      </c>
      <c r="E748" s="41" t="s">
        <v>1606</v>
      </c>
      <c r="F748" s="41" t="s">
        <v>1607</v>
      </c>
      <c r="G748" s="41">
        <v>1</v>
      </c>
      <c r="H748" s="41"/>
      <c r="J748" s="54">
        <v>1</v>
      </c>
      <c r="K748" s="54"/>
    </row>
    <row r="749" spans="1:11" x14ac:dyDescent="0.3">
      <c r="A749" s="41">
        <v>72358</v>
      </c>
      <c r="B749" s="41" t="s">
        <v>1298</v>
      </c>
      <c r="C749" s="41" t="s">
        <v>7663</v>
      </c>
      <c r="D749" s="55" t="s">
        <v>1608</v>
      </c>
      <c r="E749" s="41" t="s">
        <v>1609</v>
      </c>
      <c r="F749" s="41" t="s">
        <v>1610</v>
      </c>
      <c r="G749" s="35">
        <v>1</v>
      </c>
      <c r="H749" s="35" t="s">
        <v>1615</v>
      </c>
      <c r="J749" s="54">
        <v>5</v>
      </c>
      <c r="K749" s="54" t="s">
        <v>284</v>
      </c>
    </row>
    <row r="750" spans="1:11" x14ac:dyDescent="0.3">
      <c r="A750" s="41">
        <v>72358</v>
      </c>
      <c r="B750" s="41" t="s">
        <v>1298</v>
      </c>
      <c r="C750" s="41" t="s">
        <v>7663</v>
      </c>
      <c r="D750" s="55" t="s">
        <v>1611</v>
      </c>
      <c r="E750" s="41" t="s">
        <v>1413</v>
      </c>
      <c r="F750" s="41" t="s">
        <v>1566</v>
      </c>
      <c r="G750" s="41">
        <v>2</v>
      </c>
      <c r="H750" s="41"/>
      <c r="J750" s="54">
        <v>2</v>
      </c>
      <c r="K750" s="54"/>
    </row>
    <row r="751" spans="1:11" x14ac:dyDescent="0.3">
      <c r="A751" s="60">
        <v>72358</v>
      </c>
      <c r="B751" s="60" t="s">
        <v>1298</v>
      </c>
      <c r="C751" s="60" t="s">
        <v>7663</v>
      </c>
      <c r="D751" s="61" t="s">
        <v>1612</v>
      </c>
      <c r="E751" s="60" t="s">
        <v>1613</v>
      </c>
      <c r="F751" s="60" t="s">
        <v>1614</v>
      </c>
      <c r="G751" s="60">
        <v>2</v>
      </c>
      <c r="H751" s="60"/>
      <c r="J751" s="62">
        <v>2</v>
      </c>
      <c r="K751" s="62"/>
    </row>
    <row r="752" spans="1:11" s="9" customFormat="1" ht="36" x14ac:dyDescent="0.35">
      <c r="A752" s="63">
        <v>105865</v>
      </c>
      <c r="B752" s="39" t="s">
        <v>1796</v>
      </c>
      <c r="C752" s="40" t="s">
        <v>7701</v>
      </c>
      <c r="D752" s="72">
        <v>10586501</v>
      </c>
      <c r="E752" s="73" t="s">
        <v>958</v>
      </c>
      <c r="F752" s="73" t="s">
        <v>7702</v>
      </c>
      <c r="G752" s="38">
        <v>1</v>
      </c>
      <c r="H752" s="38" t="s">
        <v>770</v>
      </c>
    </row>
    <row r="753" spans="1:8" s="9" customFormat="1" ht="13.8" x14ac:dyDescent="0.3">
      <c r="A753" s="73">
        <v>105865</v>
      </c>
      <c r="B753" s="37" t="s">
        <v>1796</v>
      </c>
      <c r="C753" s="38" t="s">
        <v>7701</v>
      </c>
      <c r="D753" s="72">
        <v>10586502</v>
      </c>
      <c r="E753" s="73" t="s">
        <v>1797</v>
      </c>
      <c r="F753" s="73" t="s">
        <v>7703</v>
      </c>
      <c r="G753" s="38">
        <v>1</v>
      </c>
      <c r="H753" s="38" t="s">
        <v>770</v>
      </c>
    </row>
    <row r="754" spans="1:8" s="9" customFormat="1" ht="13.8" x14ac:dyDescent="0.3">
      <c r="A754" s="73">
        <v>105865</v>
      </c>
      <c r="B754" s="37" t="s">
        <v>1796</v>
      </c>
      <c r="C754" s="38" t="s">
        <v>7701</v>
      </c>
      <c r="D754" s="72">
        <v>10586503</v>
      </c>
      <c r="E754" s="73" t="s">
        <v>1798</v>
      </c>
      <c r="F754" s="73" t="s">
        <v>7704</v>
      </c>
      <c r="G754" s="38">
        <v>2</v>
      </c>
      <c r="H754" s="38" t="s">
        <v>770</v>
      </c>
    </row>
    <row r="755" spans="1:8" s="9" customFormat="1" ht="13.8" x14ac:dyDescent="0.3">
      <c r="A755" s="73">
        <v>105865</v>
      </c>
      <c r="B755" s="37" t="s">
        <v>1796</v>
      </c>
      <c r="C755" s="38" t="s">
        <v>7701</v>
      </c>
      <c r="D755" s="72" t="s">
        <v>1808</v>
      </c>
      <c r="E755" s="73" t="s">
        <v>1799</v>
      </c>
      <c r="F755" s="73" t="s">
        <v>7705</v>
      </c>
      <c r="G755" s="38">
        <v>2</v>
      </c>
      <c r="H755" s="38" t="s">
        <v>770</v>
      </c>
    </row>
    <row r="756" spans="1:8" s="66" customFormat="1" x14ac:dyDescent="0.3">
      <c r="A756" s="73">
        <v>105865</v>
      </c>
      <c r="B756" s="37" t="s">
        <v>1796</v>
      </c>
      <c r="C756" s="38" t="s">
        <v>7701</v>
      </c>
      <c r="D756" s="72">
        <v>10586504</v>
      </c>
      <c r="E756" s="73" t="s">
        <v>1800</v>
      </c>
      <c r="F756" s="73" t="s">
        <v>7706</v>
      </c>
      <c r="G756" s="38">
        <v>1</v>
      </c>
      <c r="H756" s="38" t="s">
        <v>770</v>
      </c>
    </row>
    <row r="757" spans="1:8" s="66" customFormat="1" x14ac:dyDescent="0.3">
      <c r="A757" s="73">
        <v>105865</v>
      </c>
      <c r="B757" s="37" t="s">
        <v>1796</v>
      </c>
      <c r="C757" s="38" t="s">
        <v>7701</v>
      </c>
      <c r="D757" s="72">
        <v>10586505</v>
      </c>
      <c r="E757" s="73" t="s">
        <v>1801</v>
      </c>
      <c r="F757" s="73" t="s">
        <v>7707</v>
      </c>
      <c r="G757" s="38">
        <v>1</v>
      </c>
      <c r="H757" s="38" t="s">
        <v>770</v>
      </c>
    </row>
    <row r="758" spans="1:8" s="66" customFormat="1" x14ac:dyDescent="0.3">
      <c r="A758" s="73">
        <v>105865</v>
      </c>
      <c r="B758" s="37" t="s">
        <v>1796</v>
      </c>
      <c r="C758" s="38" t="s">
        <v>7701</v>
      </c>
      <c r="D758" s="72">
        <v>10586506</v>
      </c>
      <c r="E758" s="73" t="s">
        <v>1802</v>
      </c>
      <c r="F758" s="73" t="s">
        <v>7708</v>
      </c>
      <c r="G758" s="38">
        <v>1</v>
      </c>
      <c r="H758" s="38" t="s">
        <v>770</v>
      </c>
    </row>
    <row r="759" spans="1:8" s="66" customFormat="1" x14ac:dyDescent="0.3">
      <c r="A759" s="73">
        <v>105865</v>
      </c>
      <c r="B759" s="37" t="s">
        <v>1796</v>
      </c>
      <c r="C759" s="38" t="s">
        <v>7701</v>
      </c>
      <c r="D759" s="72">
        <v>10586507</v>
      </c>
      <c r="E759" s="73" t="s">
        <v>1803</v>
      </c>
      <c r="F759" s="73" t="s">
        <v>7709</v>
      </c>
      <c r="G759" s="38">
        <v>1</v>
      </c>
      <c r="H759" s="38" t="s">
        <v>770</v>
      </c>
    </row>
    <row r="760" spans="1:8" s="66" customFormat="1" x14ac:dyDescent="0.3">
      <c r="A760" s="73">
        <v>105865</v>
      </c>
      <c r="B760" s="37" t="s">
        <v>1796</v>
      </c>
      <c r="C760" s="38" t="s">
        <v>7701</v>
      </c>
      <c r="D760" s="72">
        <v>97142</v>
      </c>
      <c r="E760" s="73" t="s">
        <v>1804</v>
      </c>
      <c r="F760" s="73" t="s">
        <v>7710</v>
      </c>
      <c r="G760" s="38">
        <v>2</v>
      </c>
      <c r="H760" s="38" t="s">
        <v>770</v>
      </c>
    </row>
    <row r="761" spans="1:8" s="66" customFormat="1" x14ac:dyDescent="0.3">
      <c r="A761" s="73">
        <v>105865</v>
      </c>
      <c r="B761" s="37" t="s">
        <v>1796</v>
      </c>
      <c r="C761" s="38" t="s">
        <v>7701</v>
      </c>
      <c r="D761" s="72">
        <v>10586500002</v>
      </c>
      <c r="E761" s="73" t="s">
        <v>1805</v>
      </c>
      <c r="F761" s="73" t="s">
        <v>7711</v>
      </c>
      <c r="G761" s="38">
        <v>1</v>
      </c>
      <c r="H761" s="38" t="s">
        <v>770</v>
      </c>
    </row>
    <row r="762" spans="1:8" s="66" customFormat="1" ht="11.25" customHeight="1" x14ac:dyDescent="0.3">
      <c r="A762" s="73">
        <v>105865</v>
      </c>
      <c r="B762" s="37" t="s">
        <v>1796</v>
      </c>
      <c r="C762" s="38" t="s">
        <v>7701</v>
      </c>
      <c r="D762" s="98" t="s">
        <v>545</v>
      </c>
      <c r="E762" s="98" t="s">
        <v>546</v>
      </c>
      <c r="F762" s="98" t="s">
        <v>7527</v>
      </c>
      <c r="G762" s="38">
        <v>1</v>
      </c>
      <c r="H762" s="38" t="s">
        <v>770</v>
      </c>
    </row>
    <row r="763" spans="1:8" s="66" customFormat="1" ht="11.25" customHeight="1" x14ac:dyDescent="0.3">
      <c r="A763" s="73">
        <v>105865</v>
      </c>
      <c r="B763" s="37" t="s">
        <v>1796</v>
      </c>
      <c r="C763" s="38" t="s">
        <v>7701</v>
      </c>
      <c r="D763" s="99">
        <v>7235802000</v>
      </c>
      <c r="E763" s="99" t="s">
        <v>7425</v>
      </c>
      <c r="F763" s="99" t="s">
        <v>7636</v>
      </c>
      <c r="G763" s="38">
        <v>2</v>
      </c>
      <c r="H763" s="38" t="s">
        <v>770</v>
      </c>
    </row>
    <row r="764" spans="1:8" s="66" customFormat="1" x14ac:dyDescent="0.3">
      <c r="A764" s="73">
        <v>105865</v>
      </c>
      <c r="B764" s="37" t="s">
        <v>1796</v>
      </c>
      <c r="C764" s="38" t="s">
        <v>7701</v>
      </c>
      <c r="D764" s="100" t="s">
        <v>498</v>
      </c>
      <c r="E764" s="98" t="s">
        <v>499</v>
      </c>
      <c r="F764" s="98" t="s">
        <v>7525</v>
      </c>
      <c r="G764" s="38">
        <v>1</v>
      </c>
      <c r="H764" s="38" t="s">
        <v>770</v>
      </c>
    </row>
    <row r="765" spans="1:8" s="66" customFormat="1" x14ac:dyDescent="0.3">
      <c r="A765" s="73">
        <v>105865</v>
      </c>
      <c r="B765" s="37" t="s">
        <v>1796</v>
      </c>
      <c r="C765" s="38" t="s">
        <v>7701</v>
      </c>
      <c r="D765" s="72" t="s">
        <v>1809</v>
      </c>
      <c r="E765" s="37" t="s">
        <v>1806</v>
      </c>
      <c r="F765" s="99" t="s">
        <v>1807</v>
      </c>
      <c r="G765" s="38">
        <v>2</v>
      </c>
      <c r="H765" s="38" t="s">
        <v>770</v>
      </c>
    </row>
    <row r="766" spans="1:8" s="23" customFormat="1" ht="18" x14ac:dyDescent="0.35">
      <c r="A766" s="63">
        <v>10586501</v>
      </c>
      <c r="B766" s="63" t="s">
        <v>958</v>
      </c>
      <c r="C766" s="65" t="s">
        <v>7702</v>
      </c>
      <c r="D766" s="33" t="s">
        <v>1811</v>
      </c>
      <c r="E766" s="28" t="s">
        <v>1810</v>
      </c>
      <c r="F766" s="65" t="s">
        <v>7712</v>
      </c>
      <c r="G766" s="32">
        <v>2</v>
      </c>
      <c r="H766" s="32" t="s">
        <v>770</v>
      </c>
    </row>
    <row r="767" spans="1:8" s="13" customFormat="1" x14ac:dyDescent="0.3">
      <c r="A767" s="28" t="s">
        <v>1811</v>
      </c>
      <c r="B767" s="28" t="s">
        <v>1810</v>
      </c>
      <c r="C767" s="65" t="s">
        <v>7712</v>
      </c>
      <c r="D767" s="64" t="s">
        <v>1850</v>
      </c>
      <c r="E767" s="28" t="s">
        <v>1845</v>
      </c>
      <c r="F767" s="65" t="s">
        <v>7713</v>
      </c>
      <c r="G767" s="32">
        <v>1</v>
      </c>
      <c r="H767" s="32" t="s">
        <v>770</v>
      </c>
    </row>
    <row r="768" spans="1:8" s="67" customFormat="1" x14ac:dyDescent="0.3">
      <c r="A768" s="64" t="s">
        <v>1850</v>
      </c>
      <c r="B768" s="28" t="s">
        <v>1845</v>
      </c>
      <c r="C768" s="65" t="s">
        <v>7713</v>
      </c>
      <c r="D768" s="64" t="s">
        <v>1857</v>
      </c>
      <c r="E768" s="28" t="s">
        <v>1859</v>
      </c>
      <c r="F768" s="65" t="s">
        <v>1860</v>
      </c>
      <c r="G768" s="32">
        <v>1</v>
      </c>
      <c r="H768" s="32" t="s">
        <v>770</v>
      </c>
    </row>
    <row r="769" spans="1:9" s="13" customFormat="1" x14ac:dyDescent="0.3">
      <c r="A769" s="28" t="s">
        <v>1811</v>
      </c>
      <c r="B769" s="28" t="s">
        <v>1810</v>
      </c>
      <c r="C769" s="65" t="s">
        <v>7712</v>
      </c>
      <c r="D769" s="64" t="s">
        <v>1851</v>
      </c>
      <c r="E769" s="28" t="s">
        <v>1846</v>
      </c>
      <c r="F769" s="65" t="s">
        <v>7714</v>
      </c>
      <c r="G769" s="32">
        <v>1</v>
      </c>
      <c r="H769" s="32" t="s">
        <v>770</v>
      </c>
    </row>
    <row r="770" spans="1:9" s="13" customFormat="1" x14ac:dyDescent="0.3">
      <c r="A770" s="64" t="s">
        <v>1851</v>
      </c>
      <c r="B770" s="28" t="s">
        <v>1846</v>
      </c>
      <c r="C770" s="65" t="s">
        <v>7714</v>
      </c>
      <c r="D770" s="64" t="s">
        <v>1858</v>
      </c>
      <c r="E770" s="28" t="s">
        <v>1861</v>
      </c>
      <c r="F770" s="65" t="s">
        <v>1862</v>
      </c>
      <c r="G770" s="32">
        <v>1</v>
      </c>
      <c r="H770" s="32" t="s">
        <v>770</v>
      </c>
      <c r="I770" s="12" t="s">
        <v>2017</v>
      </c>
    </row>
    <row r="771" spans="1:9" s="13" customFormat="1" x14ac:dyDescent="0.3">
      <c r="A771" s="28" t="s">
        <v>1811</v>
      </c>
      <c r="B771" s="28" t="s">
        <v>1810</v>
      </c>
      <c r="C771" s="65" t="s">
        <v>7712</v>
      </c>
      <c r="D771" s="64" t="s">
        <v>1852</v>
      </c>
      <c r="E771" s="28" t="s">
        <v>1847</v>
      </c>
      <c r="F771" s="65" t="s">
        <v>7715</v>
      </c>
      <c r="G771" s="32">
        <v>1</v>
      </c>
      <c r="H771" s="32" t="s">
        <v>770</v>
      </c>
    </row>
    <row r="772" spans="1:9" s="13" customFormat="1" x14ac:dyDescent="0.3">
      <c r="A772" s="64" t="s">
        <v>1852</v>
      </c>
      <c r="B772" s="28" t="s">
        <v>1847</v>
      </c>
      <c r="C772" s="65" t="s">
        <v>7715</v>
      </c>
      <c r="D772" s="64" t="s">
        <v>1863</v>
      </c>
      <c r="E772" s="28" t="s">
        <v>2013</v>
      </c>
      <c r="F772" s="65" t="s">
        <v>2014</v>
      </c>
      <c r="G772" s="32">
        <v>1</v>
      </c>
      <c r="H772" s="32" t="s">
        <v>770</v>
      </c>
    </row>
    <row r="773" spans="1:9" s="13" customFormat="1" x14ac:dyDescent="0.3">
      <c r="A773" s="28" t="s">
        <v>1811</v>
      </c>
      <c r="B773" s="28" t="s">
        <v>1810</v>
      </c>
      <c r="C773" s="65" t="s">
        <v>7712</v>
      </c>
      <c r="D773" s="33" t="s">
        <v>1853</v>
      </c>
      <c r="E773" s="28" t="s">
        <v>1848</v>
      </c>
      <c r="F773" s="65" t="s">
        <v>1849</v>
      </c>
      <c r="G773" s="32">
        <v>1</v>
      </c>
      <c r="H773" s="32" t="s">
        <v>770</v>
      </c>
    </row>
    <row r="774" spans="1:9" s="13" customFormat="1" x14ac:dyDescent="0.3">
      <c r="A774" s="65">
        <v>10586501</v>
      </c>
      <c r="B774" s="65" t="s">
        <v>958</v>
      </c>
      <c r="C774" s="65" t="s">
        <v>7702</v>
      </c>
      <c r="D774" s="33" t="s">
        <v>1812</v>
      </c>
      <c r="E774" s="28" t="s">
        <v>1810</v>
      </c>
      <c r="F774" s="28" t="s">
        <v>7716</v>
      </c>
      <c r="G774" s="32">
        <v>4</v>
      </c>
      <c r="H774" s="32" t="s">
        <v>770</v>
      </c>
    </row>
    <row r="775" spans="1:9" s="59" customFormat="1" ht="26.25" customHeight="1" x14ac:dyDescent="0.3">
      <c r="A775" s="28" t="s">
        <v>1812</v>
      </c>
      <c r="B775" s="28" t="s">
        <v>1810</v>
      </c>
      <c r="C775" s="28" t="s">
        <v>7716</v>
      </c>
      <c r="D775" s="33" t="s">
        <v>1855</v>
      </c>
      <c r="E775" s="28" t="s">
        <v>1854</v>
      </c>
      <c r="F775" s="28" t="s">
        <v>7717</v>
      </c>
      <c r="G775" s="32">
        <v>1</v>
      </c>
      <c r="H775" s="32" t="s">
        <v>770</v>
      </c>
    </row>
    <row r="776" spans="1:9" s="59" customFormat="1" x14ac:dyDescent="0.3">
      <c r="A776" s="33" t="s">
        <v>1855</v>
      </c>
      <c r="B776" s="28" t="s">
        <v>1854</v>
      </c>
      <c r="C776" s="28" t="s">
        <v>7717</v>
      </c>
      <c r="D776" s="33" t="s">
        <v>1864</v>
      </c>
      <c r="E776" s="28" t="s">
        <v>1859</v>
      </c>
      <c r="F776" s="65" t="s">
        <v>1860</v>
      </c>
      <c r="G776" s="32">
        <v>1</v>
      </c>
      <c r="H776" s="32" t="s">
        <v>770</v>
      </c>
    </row>
    <row r="777" spans="1:9" s="59" customFormat="1" x14ac:dyDescent="0.3">
      <c r="A777" s="28" t="s">
        <v>1812</v>
      </c>
      <c r="B777" s="28" t="s">
        <v>1810</v>
      </c>
      <c r="C777" s="28" t="s">
        <v>7716</v>
      </c>
      <c r="D777" s="33" t="s">
        <v>1850</v>
      </c>
      <c r="E777" s="28" t="s">
        <v>1845</v>
      </c>
      <c r="F777" s="28" t="s">
        <v>7713</v>
      </c>
      <c r="G777" s="32">
        <v>1</v>
      </c>
      <c r="H777" s="32" t="s">
        <v>770</v>
      </c>
    </row>
    <row r="778" spans="1:9" s="59" customFormat="1" x14ac:dyDescent="0.3">
      <c r="A778" s="33" t="s">
        <v>1850</v>
      </c>
      <c r="B778" s="28" t="s">
        <v>1845</v>
      </c>
      <c r="C778" s="28" t="s">
        <v>7713</v>
      </c>
      <c r="D778" s="33" t="s">
        <v>1857</v>
      </c>
      <c r="E778" s="28" t="s">
        <v>1859</v>
      </c>
      <c r="F778" s="65" t="s">
        <v>1860</v>
      </c>
      <c r="G778" s="32">
        <v>1</v>
      </c>
      <c r="H778" s="32" t="s">
        <v>770</v>
      </c>
    </row>
    <row r="779" spans="1:9" s="13" customFormat="1" x14ac:dyDescent="0.3">
      <c r="A779" s="28" t="s">
        <v>1812</v>
      </c>
      <c r="B779" s="28" t="s">
        <v>1810</v>
      </c>
      <c r="C779" s="28" t="s">
        <v>7716</v>
      </c>
      <c r="D779" s="33" t="s">
        <v>1851</v>
      </c>
      <c r="E779" s="28" t="s">
        <v>1846</v>
      </c>
      <c r="F779" s="28" t="s">
        <v>7714</v>
      </c>
      <c r="G779" s="32">
        <v>1</v>
      </c>
      <c r="H779" s="32" t="s">
        <v>770</v>
      </c>
      <c r="I779" s="12" t="s">
        <v>2030</v>
      </c>
    </row>
    <row r="780" spans="1:9" s="13" customFormat="1" x14ac:dyDescent="0.3">
      <c r="A780" s="28" t="s">
        <v>1812</v>
      </c>
      <c r="B780" s="28" t="s">
        <v>1810</v>
      </c>
      <c r="C780" s="28" t="s">
        <v>7716</v>
      </c>
      <c r="D780" s="33" t="s">
        <v>1852</v>
      </c>
      <c r="E780" s="28" t="s">
        <v>1847</v>
      </c>
      <c r="F780" s="28" t="s">
        <v>7715</v>
      </c>
      <c r="G780" s="32">
        <v>1</v>
      </c>
      <c r="H780" s="32" t="s">
        <v>770</v>
      </c>
    </row>
    <row r="781" spans="1:9" s="13" customFormat="1" x14ac:dyDescent="0.3">
      <c r="A781" s="28" t="s">
        <v>1812</v>
      </c>
      <c r="B781" s="28" t="s">
        <v>1810</v>
      </c>
      <c r="C781" s="28" t="s">
        <v>7716</v>
      </c>
      <c r="D781" s="33" t="s">
        <v>1856</v>
      </c>
      <c r="E781" s="28" t="s">
        <v>1848</v>
      </c>
      <c r="F781" s="65" t="s">
        <v>1849</v>
      </c>
      <c r="G781" s="32">
        <v>1</v>
      </c>
      <c r="H781" s="32" t="s">
        <v>770</v>
      </c>
    </row>
    <row r="782" spans="1:9" s="12" customFormat="1" x14ac:dyDescent="0.3">
      <c r="A782" s="65">
        <v>10586501</v>
      </c>
      <c r="B782" s="65" t="s">
        <v>958</v>
      </c>
      <c r="C782" s="65" t="s">
        <v>7702</v>
      </c>
      <c r="D782" s="33" t="s">
        <v>2033</v>
      </c>
      <c r="E782" s="28" t="s">
        <v>1813</v>
      </c>
      <c r="F782" s="28" t="s">
        <v>7718</v>
      </c>
      <c r="G782" s="28">
        <v>1</v>
      </c>
      <c r="H782" s="32" t="s">
        <v>770</v>
      </c>
    </row>
    <row r="783" spans="1:9" s="13" customFormat="1" x14ac:dyDescent="0.3">
      <c r="A783" s="33" t="s">
        <v>2033</v>
      </c>
      <c r="B783" s="28" t="s">
        <v>1813</v>
      </c>
      <c r="C783" s="28" t="s">
        <v>7718</v>
      </c>
      <c r="D783" s="33" t="s">
        <v>2034</v>
      </c>
      <c r="E783" s="27" t="s">
        <v>1865</v>
      </c>
      <c r="F783" s="28" t="s">
        <v>1866</v>
      </c>
      <c r="G783" s="32">
        <v>1</v>
      </c>
      <c r="H783" s="32" t="s">
        <v>770</v>
      </c>
    </row>
    <row r="784" spans="1:9" s="13" customFormat="1" x14ac:dyDescent="0.3">
      <c r="A784" s="65">
        <v>10586501</v>
      </c>
      <c r="B784" s="65" t="s">
        <v>958</v>
      </c>
      <c r="C784" s="65" t="s">
        <v>7702</v>
      </c>
      <c r="D784" s="33" t="s">
        <v>1902</v>
      </c>
      <c r="E784" s="28" t="s">
        <v>2031</v>
      </c>
      <c r="F784" s="28" t="s">
        <v>7719</v>
      </c>
      <c r="G784" s="28">
        <v>2</v>
      </c>
      <c r="H784" s="32" t="s">
        <v>770</v>
      </c>
    </row>
    <row r="785" spans="1:8" s="13" customFormat="1" x14ac:dyDescent="0.3">
      <c r="A785" s="33" t="s">
        <v>1902</v>
      </c>
      <c r="B785" s="28" t="s">
        <v>2031</v>
      </c>
      <c r="C785" s="28" t="s">
        <v>7719</v>
      </c>
      <c r="D785" s="33" t="s">
        <v>1901</v>
      </c>
      <c r="E785" s="27" t="s">
        <v>1865</v>
      </c>
      <c r="F785" s="28" t="s">
        <v>1866</v>
      </c>
      <c r="G785" s="32">
        <v>1</v>
      </c>
      <c r="H785" s="32" t="s">
        <v>770</v>
      </c>
    </row>
    <row r="786" spans="1:8" s="13" customFormat="1" x14ac:dyDescent="0.3">
      <c r="A786" s="65">
        <v>10586501</v>
      </c>
      <c r="B786" s="65" t="s">
        <v>958</v>
      </c>
      <c r="C786" s="65" t="s">
        <v>7702</v>
      </c>
      <c r="D786" s="33" t="s">
        <v>1892</v>
      </c>
      <c r="E786" s="28" t="s">
        <v>2032</v>
      </c>
      <c r="F786" s="28" t="s">
        <v>7720</v>
      </c>
      <c r="G786" s="28">
        <v>1</v>
      </c>
      <c r="H786" s="32" t="s">
        <v>770</v>
      </c>
    </row>
    <row r="787" spans="1:8" s="13" customFormat="1" x14ac:dyDescent="0.3">
      <c r="A787" s="33" t="s">
        <v>1892</v>
      </c>
      <c r="B787" s="28" t="s">
        <v>2032</v>
      </c>
      <c r="C787" s="28" t="s">
        <v>7720</v>
      </c>
      <c r="D787" s="33" t="s">
        <v>2035</v>
      </c>
      <c r="E787" s="27" t="s">
        <v>1865</v>
      </c>
      <c r="F787" s="28" t="s">
        <v>1866</v>
      </c>
      <c r="G787" s="32">
        <v>1</v>
      </c>
      <c r="H787" s="32" t="s">
        <v>770</v>
      </c>
    </row>
    <row r="788" spans="1:8" s="12" customFormat="1" x14ac:dyDescent="0.3">
      <c r="A788" s="65">
        <v>10586501</v>
      </c>
      <c r="B788" s="65" t="s">
        <v>958</v>
      </c>
      <c r="C788" s="65" t="s">
        <v>7702</v>
      </c>
      <c r="D788" s="33" t="s">
        <v>1831</v>
      </c>
      <c r="E788" s="28" t="s">
        <v>1814</v>
      </c>
      <c r="F788" s="28" t="s">
        <v>7721</v>
      </c>
      <c r="G788" s="28">
        <v>2</v>
      </c>
      <c r="H788" s="32" t="s">
        <v>770</v>
      </c>
    </row>
    <row r="789" spans="1:8" s="13" customFormat="1" x14ac:dyDescent="0.3">
      <c r="A789" s="33" t="s">
        <v>1831</v>
      </c>
      <c r="B789" s="28" t="s">
        <v>1814</v>
      </c>
      <c r="C789" s="28" t="s">
        <v>7721</v>
      </c>
      <c r="D789" s="33" t="s">
        <v>1867</v>
      </c>
      <c r="E789" s="27" t="s">
        <v>1865</v>
      </c>
      <c r="F789" s="28" t="s">
        <v>1866</v>
      </c>
      <c r="G789" s="32">
        <v>1</v>
      </c>
      <c r="H789" s="32" t="s">
        <v>770</v>
      </c>
    </row>
    <row r="790" spans="1:8" s="13" customFormat="1" x14ac:dyDescent="0.3">
      <c r="A790" s="65">
        <v>10586501</v>
      </c>
      <c r="B790" s="65" t="s">
        <v>958</v>
      </c>
      <c r="C790" s="65" t="s">
        <v>7702</v>
      </c>
      <c r="D790" s="33" t="s">
        <v>1893</v>
      </c>
      <c r="E790" s="28" t="s">
        <v>2036</v>
      </c>
      <c r="F790" s="28" t="s">
        <v>7722</v>
      </c>
      <c r="G790" s="28">
        <v>1</v>
      </c>
      <c r="H790" s="32" t="s">
        <v>770</v>
      </c>
    </row>
    <row r="791" spans="1:8" s="13" customFormat="1" x14ac:dyDescent="0.3">
      <c r="A791" s="33" t="s">
        <v>1893</v>
      </c>
      <c r="B791" s="28" t="s">
        <v>2036</v>
      </c>
      <c r="C791" s="28" t="s">
        <v>7722</v>
      </c>
      <c r="D791" s="33" t="s">
        <v>2037</v>
      </c>
      <c r="E791" s="27" t="s">
        <v>1865</v>
      </c>
      <c r="F791" s="28" t="s">
        <v>1866</v>
      </c>
      <c r="G791" s="32">
        <v>1</v>
      </c>
      <c r="H791" s="32" t="s">
        <v>770</v>
      </c>
    </row>
    <row r="792" spans="1:8" s="12" customFormat="1" x14ac:dyDescent="0.3">
      <c r="A792" s="65">
        <v>10586501</v>
      </c>
      <c r="B792" s="65" t="s">
        <v>958</v>
      </c>
      <c r="C792" s="65" t="s">
        <v>7702</v>
      </c>
      <c r="D792" s="33" t="s">
        <v>1832</v>
      </c>
      <c r="E792" s="28" t="s">
        <v>1815</v>
      </c>
      <c r="F792" s="28" t="s">
        <v>7723</v>
      </c>
      <c r="G792" s="28">
        <v>2</v>
      </c>
      <c r="H792" s="32" t="s">
        <v>770</v>
      </c>
    </row>
    <row r="793" spans="1:8" s="12" customFormat="1" x14ac:dyDescent="0.3">
      <c r="A793" s="33" t="s">
        <v>1832</v>
      </c>
      <c r="B793" s="28" t="s">
        <v>1815</v>
      </c>
      <c r="C793" s="28" t="s">
        <v>7723</v>
      </c>
      <c r="D793" s="33" t="s">
        <v>1869</v>
      </c>
      <c r="E793" s="27" t="s">
        <v>1868</v>
      </c>
      <c r="F793" s="28" t="s">
        <v>1873</v>
      </c>
      <c r="G793" s="32">
        <v>1</v>
      </c>
      <c r="H793" s="32" t="s">
        <v>770</v>
      </c>
    </row>
    <row r="794" spans="1:8" s="12" customFormat="1" x14ac:dyDescent="0.3">
      <c r="A794" s="65">
        <v>10586501</v>
      </c>
      <c r="B794" s="65" t="s">
        <v>958</v>
      </c>
      <c r="C794" s="65" t="s">
        <v>7702</v>
      </c>
      <c r="D794" s="33" t="s">
        <v>1833</v>
      </c>
      <c r="E794" s="28" t="s">
        <v>1816</v>
      </c>
      <c r="F794" s="28" t="s">
        <v>7724</v>
      </c>
      <c r="G794" s="28">
        <v>2</v>
      </c>
      <c r="H794" s="32" t="s">
        <v>770</v>
      </c>
    </row>
    <row r="795" spans="1:8" s="12" customFormat="1" x14ac:dyDescent="0.3">
      <c r="A795" s="33" t="s">
        <v>1833</v>
      </c>
      <c r="B795" s="28" t="s">
        <v>1816</v>
      </c>
      <c r="C795" s="28" t="s">
        <v>7724</v>
      </c>
      <c r="D795" s="33" t="s">
        <v>2038</v>
      </c>
      <c r="E795" s="27" t="s">
        <v>1868</v>
      </c>
      <c r="F795" s="28" t="s">
        <v>1873</v>
      </c>
      <c r="G795" s="32">
        <v>1</v>
      </c>
      <c r="H795" s="32" t="s">
        <v>770</v>
      </c>
    </row>
    <row r="796" spans="1:8" s="12" customFormat="1" x14ac:dyDescent="0.3">
      <c r="A796" s="65">
        <v>10586501</v>
      </c>
      <c r="B796" s="65" t="s">
        <v>958</v>
      </c>
      <c r="C796" s="65" t="s">
        <v>7702</v>
      </c>
      <c r="D796" s="33" t="s">
        <v>1834</v>
      </c>
      <c r="E796" s="28" t="s">
        <v>1817</v>
      </c>
      <c r="F796" s="28" t="s">
        <v>7725</v>
      </c>
      <c r="G796" s="28">
        <v>2</v>
      </c>
      <c r="H796" s="32" t="s">
        <v>770</v>
      </c>
    </row>
    <row r="797" spans="1:8" s="12" customFormat="1" x14ac:dyDescent="0.3">
      <c r="A797" s="33" t="s">
        <v>1834</v>
      </c>
      <c r="B797" s="28" t="s">
        <v>1817</v>
      </c>
      <c r="C797" s="28" t="s">
        <v>7725</v>
      </c>
      <c r="D797" s="33" t="s">
        <v>2039</v>
      </c>
      <c r="E797" s="27" t="s">
        <v>1868</v>
      </c>
      <c r="F797" s="28" t="s">
        <v>1873</v>
      </c>
      <c r="G797" s="32">
        <v>1</v>
      </c>
      <c r="H797" s="32" t="s">
        <v>770</v>
      </c>
    </row>
    <row r="798" spans="1:8" s="12" customFormat="1" x14ac:dyDescent="0.3">
      <c r="A798" s="65">
        <v>10586501</v>
      </c>
      <c r="B798" s="65" t="s">
        <v>958</v>
      </c>
      <c r="C798" s="65" t="s">
        <v>7702</v>
      </c>
      <c r="D798" s="33" t="s">
        <v>1835</v>
      </c>
      <c r="E798" s="28" t="s">
        <v>2040</v>
      </c>
      <c r="F798" s="28" t="s">
        <v>7726</v>
      </c>
      <c r="G798" s="28">
        <v>2</v>
      </c>
      <c r="H798" s="32" t="s">
        <v>770</v>
      </c>
    </row>
    <row r="799" spans="1:8" s="12" customFormat="1" x14ac:dyDescent="0.3">
      <c r="A799" s="33" t="s">
        <v>1835</v>
      </c>
      <c r="B799" s="28" t="s">
        <v>2040</v>
      </c>
      <c r="C799" s="28" t="s">
        <v>7726</v>
      </c>
      <c r="D799" s="33" t="s">
        <v>2041</v>
      </c>
      <c r="E799" s="27" t="s">
        <v>1868</v>
      </c>
      <c r="F799" s="28" t="s">
        <v>1873</v>
      </c>
      <c r="G799" s="32">
        <v>1</v>
      </c>
      <c r="H799" s="32" t="s">
        <v>770</v>
      </c>
    </row>
    <row r="800" spans="1:8" s="12" customFormat="1" x14ac:dyDescent="0.3">
      <c r="A800" s="65">
        <v>10586501</v>
      </c>
      <c r="B800" s="65" t="s">
        <v>958</v>
      </c>
      <c r="C800" s="65" t="s">
        <v>7702</v>
      </c>
      <c r="D800" s="33" t="s">
        <v>1836</v>
      </c>
      <c r="E800" s="28" t="s">
        <v>1819</v>
      </c>
      <c r="F800" s="28" t="s">
        <v>7727</v>
      </c>
      <c r="G800" s="28">
        <v>4</v>
      </c>
      <c r="H800" s="32" t="s">
        <v>770</v>
      </c>
    </row>
    <row r="801" spans="1:9" s="12" customFormat="1" x14ac:dyDescent="0.3">
      <c r="A801" s="33" t="s">
        <v>1836</v>
      </c>
      <c r="B801" s="28" t="s">
        <v>1819</v>
      </c>
      <c r="C801" s="28" t="s">
        <v>7727</v>
      </c>
      <c r="D801" s="33" t="s">
        <v>1870</v>
      </c>
      <c r="E801" s="28" t="s">
        <v>2015</v>
      </c>
      <c r="F801" s="28" t="s">
        <v>2016</v>
      </c>
      <c r="G801" s="28">
        <v>1</v>
      </c>
      <c r="H801" s="32" t="s">
        <v>770</v>
      </c>
    </row>
    <row r="802" spans="1:9" s="12" customFormat="1" x14ac:dyDescent="0.3">
      <c r="A802" s="65">
        <v>10586501</v>
      </c>
      <c r="B802" s="65" t="s">
        <v>958</v>
      </c>
      <c r="C802" s="65" t="s">
        <v>7702</v>
      </c>
      <c r="D802" s="33" t="s">
        <v>1837</v>
      </c>
      <c r="E802" s="28" t="s">
        <v>1820</v>
      </c>
      <c r="F802" s="28" t="s">
        <v>7728</v>
      </c>
      <c r="G802" s="28">
        <v>2</v>
      </c>
      <c r="H802" s="32" t="s">
        <v>770</v>
      </c>
    </row>
    <row r="803" spans="1:9" s="12" customFormat="1" x14ac:dyDescent="0.3">
      <c r="A803" s="33" t="s">
        <v>1837</v>
      </c>
      <c r="B803" s="28" t="s">
        <v>1820</v>
      </c>
      <c r="C803" s="28" t="s">
        <v>7728</v>
      </c>
      <c r="D803" s="33" t="s">
        <v>1871</v>
      </c>
      <c r="E803" s="28" t="s">
        <v>1874</v>
      </c>
      <c r="F803" s="28" t="s">
        <v>1875</v>
      </c>
      <c r="G803" s="28">
        <v>1</v>
      </c>
      <c r="H803" s="32" t="s">
        <v>770</v>
      </c>
    </row>
    <row r="804" spans="1:9" s="12" customFormat="1" x14ac:dyDescent="0.3">
      <c r="A804" s="65">
        <v>10586501</v>
      </c>
      <c r="B804" s="65" t="s">
        <v>958</v>
      </c>
      <c r="C804" s="65" t="s">
        <v>7702</v>
      </c>
      <c r="D804" s="33" t="s">
        <v>1838</v>
      </c>
      <c r="E804" s="28" t="s">
        <v>1821</v>
      </c>
      <c r="F804" s="28" t="s">
        <v>7729</v>
      </c>
      <c r="G804" s="28">
        <v>2</v>
      </c>
      <c r="H804" s="32" t="s">
        <v>770</v>
      </c>
    </row>
    <row r="805" spans="1:9" s="12" customFormat="1" x14ac:dyDescent="0.3">
      <c r="A805" s="33" t="s">
        <v>1838</v>
      </c>
      <c r="B805" s="28" t="s">
        <v>1821</v>
      </c>
      <c r="C805" s="28" t="s">
        <v>7729</v>
      </c>
      <c r="D805" s="33" t="s">
        <v>1872</v>
      </c>
      <c r="E805" s="28" t="s">
        <v>1876</v>
      </c>
      <c r="F805" s="28" t="s">
        <v>1877</v>
      </c>
      <c r="G805" s="28">
        <v>1</v>
      </c>
      <c r="H805" s="32" t="s">
        <v>770</v>
      </c>
    </row>
    <row r="806" spans="1:9" s="12" customFormat="1" x14ac:dyDescent="0.3">
      <c r="A806" s="65">
        <v>10586501</v>
      </c>
      <c r="B806" s="65" t="s">
        <v>958</v>
      </c>
      <c r="C806" s="65" t="s">
        <v>7702</v>
      </c>
      <c r="D806" s="33" t="s">
        <v>1839</v>
      </c>
      <c r="E806" s="28" t="s">
        <v>1822</v>
      </c>
      <c r="F806" s="28" t="s">
        <v>7730</v>
      </c>
      <c r="G806" s="28">
        <v>1</v>
      </c>
      <c r="H806" s="32" t="s">
        <v>770</v>
      </c>
      <c r="I806" s="12" t="s">
        <v>2017</v>
      </c>
    </row>
    <row r="807" spans="1:9" s="12" customFormat="1" x14ac:dyDescent="0.3">
      <c r="A807" s="65">
        <v>10586501</v>
      </c>
      <c r="B807" s="65" t="s">
        <v>958</v>
      </c>
      <c r="C807" s="65" t="s">
        <v>7702</v>
      </c>
      <c r="D807" s="33" t="s">
        <v>1840</v>
      </c>
      <c r="E807" s="28" t="s">
        <v>1823</v>
      </c>
      <c r="F807" s="28" t="s">
        <v>7731</v>
      </c>
      <c r="G807" s="28">
        <v>2</v>
      </c>
      <c r="H807" s="32" t="s">
        <v>770</v>
      </c>
      <c r="I807" s="12" t="s">
        <v>2017</v>
      </c>
    </row>
    <row r="808" spans="1:9" s="12" customFormat="1" x14ac:dyDescent="0.3">
      <c r="A808" s="65">
        <v>10586501</v>
      </c>
      <c r="B808" s="65" t="s">
        <v>958</v>
      </c>
      <c r="C808" s="65" t="s">
        <v>7702</v>
      </c>
      <c r="D808" s="33" t="s">
        <v>1841</v>
      </c>
      <c r="E808" s="28" t="s">
        <v>1824</v>
      </c>
      <c r="F808" s="28" t="s">
        <v>7732</v>
      </c>
      <c r="G808" s="28">
        <v>4</v>
      </c>
      <c r="H808" s="32" t="s">
        <v>770</v>
      </c>
      <c r="I808" s="12" t="s">
        <v>2017</v>
      </c>
    </row>
    <row r="809" spans="1:9" s="13" customFormat="1" x14ac:dyDescent="0.3">
      <c r="A809" s="65">
        <v>10586501</v>
      </c>
      <c r="B809" s="65" t="s">
        <v>958</v>
      </c>
      <c r="C809" s="65" t="s">
        <v>7702</v>
      </c>
      <c r="D809" s="64" t="s">
        <v>1842</v>
      </c>
      <c r="E809" s="28" t="s">
        <v>1825</v>
      </c>
      <c r="F809" s="28" t="s">
        <v>1828</v>
      </c>
      <c r="G809" s="28">
        <v>4</v>
      </c>
      <c r="H809" s="32" t="s">
        <v>770</v>
      </c>
    </row>
    <row r="810" spans="1:9" s="13" customFormat="1" x14ac:dyDescent="0.3">
      <c r="A810" s="65">
        <v>10586501</v>
      </c>
      <c r="B810" s="65" t="s">
        <v>958</v>
      </c>
      <c r="C810" s="65" t="s">
        <v>7702</v>
      </c>
      <c r="D810" s="64" t="s">
        <v>1843</v>
      </c>
      <c r="E810" s="28" t="s">
        <v>1826</v>
      </c>
      <c r="F810" s="28" t="s">
        <v>1829</v>
      </c>
      <c r="G810" s="28">
        <v>4</v>
      </c>
      <c r="H810" s="32" t="s">
        <v>770</v>
      </c>
    </row>
    <row r="811" spans="1:9" s="13" customFormat="1" x14ac:dyDescent="0.3">
      <c r="A811" s="65">
        <v>10586501</v>
      </c>
      <c r="B811" s="65" t="s">
        <v>958</v>
      </c>
      <c r="C811" s="65" t="s">
        <v>7702</v>
      </c>
      <c r="D811" s="64" t="s">
        <v>1844</v>
      </c>
      <c r="E811" s="28" t="s">
        <v>1827</v>
      </c>
      <c r="F811" s="28" t="s">
        <v>1830</v>
      </c>
      <c r="G811" s="28">
        <v>4</v>
      </c>
      <c r="H811" s="32" t="s">
        <v>770</v>
      </c>
    </row>
    <row r="812" spans="1:9" s="13" customFormat="1" ht="18" x14ac:dyDescent="0.35">
      <c r="A812" s="74">
        <v>10586502</v>
      </c>
      <c r="B812" s="63" t="s">
        <v>1797</v>
      </c>
      <c r="C812" s="65" t="s">
        <v>7703</v>
      </c>
      <c r="D812" s="33" t="s">
        <v>1892</v>
      </c>
      <c r="E812" s="28" t="s">
        <v>1878</v>
      </c>
      <c r="F812" s="28" t="s">
        <v>7720</v>
      </c>
      <c r="G812" s="28">
        <v>2</v>
      </c>
      <c r="H812" s="32" t="s">
        <v>770</v>
      </c>
    </row>
    <row r="813" spans="1:9" s="13" customFormat="1" x14ac:dyDescent="0.3">
      <c r="A813" s="64">
        <v>10586502</v>
      </c>
      <c r="B813" s="65" t="s">
        <v>1797</v>
      </c>
      <c r="C813" s="65" t="s">
        <v>7703</v>
      </c>
      <c r="D813" s="33" t="s">
        <v>1831</v>
      </c>
      <c r="E813" s="28" t="s">
        <v>1814</v>
      </c>
      <c r="F813" s="28" t="s">
        <v>7721</v>
      </c>
      <c r="G813" s="28">
        <v>1</v>
      </c>
      <c r="H813" s="32" t="s">
        <v>770</v>
      </c>
    </row>
    <row r="814" spans="1:9" s="13" customFormat="1" x14ac:dyDescent="0.3">
      <c r="A814" s="64">
        <v>10586502</v>
      </c>
      <c r="B814" s="65" t="s">
        <v>1797</v>
      </c>
      <c r="C814" s="65" t="s">
        <v>7703</v>
      </c>
      <c r="D814" s="33" t="s">
        <v>1893</v>
      </c>
      <c r="E814" s="28" t="s">
        <v>1879</v>
      </c>
      <c r="F814" s="28" t="s">
        <v>7722</v>
      </c>
      <c r="G814" s="28">
        <v>1</v>
      </c>
      <c r="H814" s="32" t="s">
        <v>770</v>
      </c>
    </row>
    <row r="815" spans="1:9" s="13" customFormat="1" x14ac:dyDescent="0.3">
      <c r="A815" s="64">
        <v>10586502</v>
      </c>
      <c r="B815" s="65" t="s">
        <v>1797</v>
      </c>
      <c r="C815" s="65" t="s">
        <v>7703</v>
      </c>
      <c r="D815" s="33" t="s">
        <v>1894</v>
      </c>
      <c r="E815" s="28" t="s">
        <v>1880</v>
      </c>
      <c r="F815" s="28" t="s">
        <v>7733</v>
      </c>
      <c r="G815" s="28">
        <v>1</v>
      </c>
      <c r="H815" s="32" t="s">
        <v>770</v>
      </c>
    </row>
    <row r="816" spans="1:9" s="13" customFormat="1" x14ac:dyDescent="0.3">
      <c r="A816" s="33" t="s">
        <v>1894</v>
      </c>
      <c r="B816" s="28" t="s">
        <v>1880</v>
      </c>
      <c r="C816" s="28" t="s">
        <v>7733</v>
      </c>
      <c r="D816" s="33" t="s">
        <v>1901</v>
      </c>
      <c r="E816" s="27" t="s">
        <v>1865</v>
      </c>
      <c r="F816" s="28" t="s">
        <v>1866</v>
      </c>
      <c r="G816" s="32">
        <v>1</v>
      </c>
      <c r="H816" s="32" t="s">
        <v>770</v>
      </c>
    </row>
    <row r="817" spans="1:9" s="13" customFormat="1" x14ac:dyDescent="0.3">
      <c r="A817" s="64">
        <v>10586502</v>
      </c>
      <c r="B817" s="65" t="s">
        <v>1797</v>
      </c>
      <c r="C817" s="65" t="s">
        <v>7703</v>
      </c>
      <c r="D817" s="33" t="s">
        <v>1895</v>
      </c>
      <c r="E817" s="28" t="s">
        <v>1881</v>
      </c>
      <c r="F817" s="28" t="s">
        <v>7734</v>
      </c>
      <c r="G817" s="28">
        <v>1</v>
      </c>
      <c r="H817" s="32" t="s">
        <v>770</v>
      </c>
    </row>
    <row r="818" spans="1:9" s="13" customFormat="1" x14ac:dyDescent="0.3">
      <c r="A818" s="33" t="s">
        <v>1895</v>
      </c>
      <c r="B818" s="28" t="s">
        <v>1881</v>
      </c>
      <c r="C818" s="28" t="s">
        <v>7734</v>
      </c>
      <c r="D818" s="33" t="s">
        <v>1901</v>
      </c>
      <c r="E818" s="27" t="s">
        <v>1865</v>
      </c>
      <c r="F818" s="28" t="s">
        <v>1866</v>
      </c>
      <c r="G818" s="32">
        <v>1</v>
      </c>
      <c r="H818" s="32" t="s">
        <v>770</v>
      </c>
    </row>
    <row r="819" spans="1:9" s="13" customFormat="1" x14ac:dyDescent="0.3">
      <c r="A819" s="64">
        <v>10586502</v>
      </c>
      <c r="B819" s="65" t="s">
        <v>1797</v>
      </c>
      <c r="C819" s="65" t="s">
        <v>7703</v>
      </c>
      <c r="D819" s="33" t="s">
        <v>1832</v>
      </c>
      <c r="E819" s="28" t="s">
        <v>1815</v>
      </c>
      <c r="F819" s="28" t="s">
        <v>7723</v>
      </c>
      <c r="G819" s="28">
        <v>4</v>
      </c>
      <c r="H819" s="32" t="s">
        <v>770</v>
      </c>
    </row>
    <row r="820" spans="1:9" s="13" customFormat="1" x14ac:dyDescent="0.3">
      <c r="A820" s="64">
        <v>10586502</v>
      </c>
      <c r="B820" s="65" t="s">
        <v>1797</v>
      </c>
      <c r="C820" s="65" t="s">
        <v>7703</v>
      </c>
      <c r="D820" s="33" t="s">
        <v>1834</v>
      </c>
      <c r="E820" s="28" t="s">
        <v>1817</v>
      </c>
      <c r="F820" s="28" t="s">
        <v>7725</v>
      </c>
      <c r="G820" s="28">
        <v>2</v>
      </c>
      <c r="H820" s="32" t="s">
        <v>770</v>
      </c>
    </row>
    <row r="821" spans="1:9" s="13" customFormat="1" x14ac:dyDescent="0.3">
      <c r="A821" s="64">
        <v>10586502</v>
      </c>
      <c r="B821" s="65" t="s">
        <v>1797</v>
      </c>
      <c r="C821" s="65" t="s">
        <v>7703</v>
      </c>
      <c r="D821" s="33" t="s">
        <v>1835</v>
      </c>
      <c r="E821" s="28" t="s">
        <v>1818</v>
      </c>
      <c r="F821" s="28" t="s">
        <v>7726</v>
      </c>
      <c r="G821" s="28">
        <v>2</v>
      </c>
      <c r="H821" s="32" t="s">
        <v>770</v>
      </c>
    </row>
    <row r="822" spans="1:9" s="13" customFormat="1" x14ac:dyDescent="0.3">
      <c r="A822" s="64">
        <v>10586502</v>
      </c>
      <c r="B822" s="65" t="s">
        <v>1797</v>
      </c>
      <c r="C822" s="65" t="s">
        <v>7703</v>
      </c>
      <c r="D822" s="33" t="s">
        <v>1836</v>
      </c>
      <c r="E822" s="28" t="s">
        <v>1819</v>
      </c>
      <c r="F822" s="28" t="s">
        <v>7727</v>
      </c>
      <c r="G822" s="28">
        <v>4</v>
      </c>
      <c r="H822" s="32" t="s">
        <v>770</v>
      </c>
    </row>
    <row r="823" spans="1:9" s="13" customFormat="1" x14ac:dyDescent="0.3">
      <c r="A823" s="64">
        <v>10586502</v>
      </c>
      <c r="B823" s="65" t="s">
        <v>1797</v>
      </c>
      <c r="C823" s="65" t="s">
        <v>7703</v>
      </c>
      <c r="D823" s="33" t="s">
        <v>1838</v>
      </c>
      <c r="E823" s="28" t="s">
        <v>1821</v>
      </c>
      <c r="F823" s="28" t="s">
        <v>7729</v>
      </c>
      <c r="G823" s="28">
        <v>2</v>
      </c>
      <c r="H823" s="32" t="s">
        <v>770</v>
      </c>
    </row>
    <row r="824" spans="1:9" s="13" customFormat="1" x14ac:dyDescent="0.3">
      <c r="A824" s="64">
        <v>10586502</v>
      </c>
      <c r="B824" s="65" t="s">
        <v>1797</v>
      </c>
      <c r="C824" s="65" t="s">
        <v>7703</v>
      </c>
      <c r="D824" s="33" t="s">
        <v>1896</v>
      </c>
      <c r="E824" s="28" t="s">
        <v>2130</v>
      </c>
      <c r="F824" s="28" t="s">
        <v>7735</v>
      </c>
      <c r="G824" s="28">
        <v>1</v>
      </c>
      <c r="H824" s="32" t="s">
        <v>770</v>
      </c>
    </row>
    <row r="825" spans="1:9" s="13" customFormat="1" x14ac:dyDescent="0.3">
      <c r="A825" s="33" t="s">
        <v>1896</v>
      </c>
      <c r="B825" s="28" t="s">
        <v>2130</v>
      </c>
      <c r="C825" s="28" t="s">
        <v>7735</v>
      </c>
      <c r="D825" s="64" t="s">
        <v>1858</v>
      </c>
      <c r="E825" s="28" t="s">
        <v>1861</v>
      </c>
      <c r="F825" s="65" t="s">
        <v>1862</v>
      </c>
      <c r="G825" s="32">
        <v>1</v>
      </c>
      <c r="H825" s="32" t="s">
        <v>770</v>
      </c>
      <c r="I825" s="13" t="s">
        <v>2017</v>
      </c>
    </row>
    <row r="826" spans="1:9" s="13" customFormat="1" x14ac:dyDescent="0.3">
      <c r="A826" s="64">
        <v>10586502</v>
      </c>
      <c r="B826" s="65" t="s">
        <v>1797</v>
      </c>
      <c r="C826" s="65" t="s">
        <v>7703</v>
      </c>
      <c r="D826" s="33" t="s">
        <v>1897</v>
      </c>
      <c r="E826" s="28" t="s">
        <v>1883</v>
      </c>
      <c r="F826" s="28" t="s">
        <v>7736</v>
      </c>
      <c r="G826" s="28">
        <v>5</v>
      </c>
      <c r="H826" s="32" t="s">
        <v>770</v>
      </c>
    </row>
    <row r="827" spans="1:9" s="13" customFormat="1" x14ac:dyDescent="0.3">
      <c r="A827" s="33" t="s">
        <v>1897</v>
      </c>
      <c r="B827" s="28" t="s">
        <v>1883</v>
      </c>
      <c r="C827" s="28" t="s">
        <v>7736</v>
      </c>
      <c r="D827" s="33" t="s">
        <v>1869</v>
      </c>
      <c r="E827" s="27" t="s">
        <v>1868</v>
      </c>
      <c r="F827" s="28" t="s">
        <v>1873</v>
      </c>
      <c r="G827" s="32">
        <v>1</v>
      </c>
      <c r="H827" s="32" t="s">
        <v>770</v>
      </c>
    </row>
    <row r="828" spans="1:9" s="13" customFormat="1" x14ac:dyDescent="0.3">
      <c r="A828" s="64">
        <v>10586502</v>
      </c>
      <c r="B828" s="65" t="s">
        <v>1797</v>
      </c>
      <c r="C828" s="65" t="s">
        <v>7703</v>
      </c>
      <c r="D828" s="33" t="s">
        <v>1840</v>
      </c>
      <c r="E828" s="28" t="s">
        <v>1823</v>
      </c>
      <c r="F828" s="28" t="s">
        <v>7731</v>
      </c>
      <c r="G828" s="28">
        <v>2</v>
      </c>
      <c r="H828" s="32" t="s">
        <v>770</v>
      </c>
    </row>
    <row r="829" spans="1:9" s="13" customFormat="1" x14ac:dyDescent="0.3">
      <c r="A829" s="64">
        <v>10586502</v>
      </c>
      <c r="B829" s="65" t="s">
        <v>1797</v>
      </c>
      <c r="C829" s="65" t="s">
        <v>7703</v>
      </c>
      <c r="D829" s="33" t="s">
        <v>1898</v>
      </c>
      <c r="E829" s="28" t="s">
        <v>1884</v>
      </c>
      <c r="F829" s="28" t="s">
        <v>7737</v>
      </c>
      <c r="G829" s="28">
        <v>2</v>
      </c>
      <c r="H829" s="32" t="s">
        <v>770</v>
      </c>
    </row>
    <row r="830" spans="1:9" s="13" customFormat="1" x14ac:dyDescent="0.3">
      <c r="A830" s="33" t="s">
        <v>1898</v>
      </c>
      <c r="B830" s="28" t="s">
        <v>1884</v>
      </c>
      <c r="C830" s="28" t="s">
        <v>7737</v>
      </c>
      <c r="D830" s="33" t="s">
        <v>1869</v>
      </c>
      <c r="E830" s="27" t="s">
        <v>1868</v>
      </c>
      <c r="F830" s="28" t="s">
        <v>1873</v>
      </c>
      <c r="G830" s="32">
        <v>1</v>
      </c>
      <c r="H830" s="32" t="s">
        <v>770</v>
      </c>
    </row>
    <row r="831" spans="1:9" s="13" customFormat="1" x14ac:dyDescent="0.3">
      <c r="A831" s="64">
        <v>10586502</v>
      </c>
      <c r="B831" s="65" t="s">
        <v>1797</v>
      </c>
      <c r="C831" s="65" t="s">
        <v>7703</v>
      </c>
      <c r="D831" s="33" t="s">
        <v>1899</v>
      </c>
      <c r="E831" s="28" t="s">
        <v>1885</v>
      </c>
      <c r="F831" s="28" t="s">
        <v>7738</v>
      </c>
      <c r="G831" s="28">
        <v>2</v>
      </c>
      <c r="H831" s="32" t="s">
        <v>770</v>
      </c>
    </row>
    <row r="832" spans="1:9" s="13" customFormat="1" x14ac:dyDescent="0.3">
      <c r="A832" s="33" t="s">
        <v>1899</v>
      </c>
      <c r="B832" s="28" t="s">
        <v>1885</v>
      </c>
      <c r="C832" s="28" t="s">
        <v>7738</v>
      </c>
      <c r="D832" s="33" t="s">
        <v>1869</v>
      </c>
      <c r="E832" s="27" t="s">
        <v>1868</v>
      </c>
      <c r="F832" s="28" t="s">
        <v>1873</v>
      </c>
      <c r="G832" s="32">
        <v>1</v>
      </c>
      <c r="H832" s="32" t="s">
        <v>770</v>
      </c>
    </row>
    <row r="833" spans="1:8" s="13" customFormat="1" x14ac:dyDescent="0.3">
      <c r="A833" s="64">
        <v>10586502</v>
      </c>
      <c r="B833" s="65" t="s">
        <v>1797</v>
      </c>
      <c r="C833" s="65" t="s">
        <v>7703</v>
      </c>
      <c r="D833" s="33" t="s">
        <v>1900</v>
      </c>
      <c r="E833" s="28" t="s">
        <v>1882</v>
      </c>
      <c r="F833" s="28" t="s">
        <v>7739</v>
      </c>
      <c r="G833" s="28">
        <v>2</v>
      </c>
      <c r="H833" s="32" t="s">
        <v>770</v>
      </c>
    </row>
    <row r="834" spans="1:8" s="13" customFormat="1" x14ac:dyDescent="0.3">
      <c r="A834" s="33" t="s">
        <v>1900</v>
      </c>
      <c r="B834" s="28" t="s">
        <v>1882</v>
      </c>
      <c r="C834" s="28" t="s">
        <v>7739</v>
      </c>
      <c r="D834" s="64" t="s">
        <v>1858</v>
      </c>
      <c r="E834" s="28" t="s">
        <v>1861</v>
      </c>
      <c r="F834" s="65" t="s">
        <v>1862</v>
      </c>
      <c r="G834" s="28">
        <v>1</v>
      </c>
      <c r="H834" s="32"/>
    </row>
    <row r="835" spans="1:8" s="13" customFormat="1" x14ac:dyDescent="0.3">
      <c r="A835" s="64">
        <v>10586502</v>
      </c>
      <c r="B835" s="65" t="s">
        <v>1797</v>
      </c>
      <c r="C835" s="65" t="s">
        <v>7703</v>
      </c>
      <c r="D835" s="64" t="s">
        <v>1887</v>
      </c>
      <c r="E835" s="28" t="s">
        <v>1886</v>
      </c>
      <c r="F835" s="28" t="s">
        <v>1828</v>
      </c>
      <c r="G835" s="28">
        <v>4</v>
      </c>
      <c r="H835" s="32" t="s">
        <v>770</v>
      </c>
    </row>
    <row r="836" spans="1:8" s="13" customFormat="1" x14ac:dyDescent="0.3">
      <c r="A836" s="64">
        <v>10586502</v>
      </c>
      <c r="B836" s="65" t="s">
        <v>1797</v>
      </c>
      <c r="C836" s="65" t="s">
        <v>7703</v>
      </c>
      <c r="D836" s="64" t="s">
        <v>1888</v>
      </c>
      <c r="E836" s="28" t="s">
        <v>1827</v>
      </c>
      <c r="F836" s="28" t="s">
        <v>1890</v>
      </c>
      <c r="G836" s="28">
        <v>4</v>
      </c>
      <c r="H836" s="32" t="s">
        <v>770</v>
      </c>
    </row>
    <row r="837" spans="1:8" s="68" customFormat="1" x14ac:dyDescent="0.3">
      <c r="A837" s="64">
        <v>10586502</v>
      </c>
      <c r="B837" s="65" t="s">
        <v>1797</v>
      </c>
      <c r="C837" s="65" t="s">
        <v>7703</v>
      </c>
      <c r="D837" s="64" t="s">
        <v>1889</v>
      </c>
      <c r="E837" s="28" t="s">
        <v>1826</v>
      </c>
      <c r="F837" s="28" t="s">
        <v>1891</v>
      </c>
      <c r="G837" s="28">
        <v>4</v>
      </c>
      <c r="H837" s="32" t="s">
        <v>770</v>
      </c>
    </row>
    <row r="838" spans="1:8" s="13" customFormat="1" ht="18" x14ac:dyDescent="0.35">
      <c r="A838" s="74">
        <v>10586503</v>
      </c>
      <c r="B838" s="63" t="s">
        <v>1798</v>
      </c>
      <c r="C838" s="65" t="s">
        <v>7704</v>
      </c>
      <c r="D838" s="28" t="s">
        <v>1922</v>
      </c>
      <c r="E838" s="28" t="s">
        <v>1903</v>
      </c>
      <c r="F838" s="28" t="s">
        <v>7740</v>
      </c>
      <c r="G838" s="28">
        <v>1</v>
      </c>
      <c r="H838" s="32" t="s">
        <v>770</v>
      </c>
    </row>
    <row r="839" spans="1:8" s="13" customFormat="1" ht="28.8" x14ac:dyDescent="0.3">
      <c r="A839" s="28" t="s">
        <v>1922</v>
      </c>
      <c r="B839" s="28" t="s">
        <v>1903</v>
      </c>
      <c r="C839" s="28" t="s">
        <v>7740</v>
      </c>
      <c r="D839" s="28" t="s">
        <v>2043</v>
      </c>
      <c r="E839" s="27" t="s">
        <v>1976</v>
      </c>
      <c r="F839" s="28" t="s">
        <v>1978</v>
      </c>
      <c r="G839" s="28">
        <v>1</v>
      </c>
      <c r="H839" s="32" t="s">
        <v>770</v>
      </c>
    </row>
    <row r="840" spans="1:8" s="13" customFormat="1" x14ac:dyDescent="0.3">
      <c r="A840" s="64">
        <v>10586503</v>
      </c>
      <c r="B840" s="65" t="s">
        <v>1798</v>
      </c>
      <c r="C840" s="65" t="s">
        <v>7704</v>
      </c>
      <c r="D840" s="28" t="s">
        <v>1923</v>
      </c>
      <c r="E840" s="28" t="s">
        <v>1914</v>
      </c>
      <c r="F840" s="28" t="s">
        <v>7741</v>
      </c>
      <c r="G840" s="28">
        <v>4</v>
      </c>
      <c r="H840" s="32" t="s">
        <v>770</v>
      </c>
    </row>
    <row r="841" spans="1:8" s="13" customFormat="1" x14ac:dyDescent="0.3">
      <c r="A841" s="28" t="s">
        <v>1923</v>
      </c>
      <c r="B841" s="28" t="s">
        <v>1914</v>
      </c>
      <c r="C841" s="28" t="s">
        <v>7741</v>
      </c>
      <c r="D841" s="28" t="s">
        <v>1959</v>
      </c>
      <c r="E841" s="28" t="s">
        <v>2018</v>
      </c>
      <c r="F841" s="28" t="s">
        <v>2018</v>
      </c>
      <c r="G841" s="28">
        <v>1</v>
      </c>
      <c r="H841" s="32" t="s">
        <v>770</v>
      </c>
    </row>
    <row r="842" spans="1:8" s="13" customFormat="1" x14ac:dyDescent="0.3">
      <c r="A842" s="64">
        <v>10586503</v>
      </c>
      <c r="B842" s="65" t="s">
        <v>1798</v>
      </c>
      <c r="C842" s="65" t="s">
        <v>7704</v>
      </c>
      <c r="D842" s="28" t="s">
        <v>1924</v>
      </c>
      <c r="E842" s="28" t="s">
        <v>1904</v>
      </c>
      <c r="F842" s="28" t="s">
        <v>7742</v>
      </c>
      <c r="G842" s="28">
        <v>1</v>
      </c>
      <c r="H842" s="32" t="s">
        <v>770</v>
      </c>
    </row>
    <row r="843" spans="1:8" s="13" customFormat="1" x14ac:dyDescent="0.3">
      <c r="A843" s="28" t="s">
        <v>1924</v>
      </c>
      <c r="B843" s="28" t="s">
        <v>1904</v>
      </c>
      <c r="C843" s="28" t="s">
        <v>7742</v>
      </c>
      <c r="D843" s="28" t="s">
        <v>1937</v>
      </c>
      <c r="E843" s="28" t="s">
        <v>1935</v>
      </c>
      <c r="F843" s="28" t="s">
        <v>1936</v>
      </c>
      <c r="G843" s="28">
        <v>1</v>
      </c>
      <c r="H843" s="32" t="s">
        <v>770</v>
      </c>
    </row>
    <row r="844" spans="1:8" s="71" customFormat="1" x14ac:dyDescent="0.3">
      <c r="A844" s="69">
        <v>10586503</v>
      </c>
      <c r="B844" s="70" t="s">
        <v>1798</v>
      </c>
      <c r="C844" s="70" t="s">
        <v>7704</v>
      </c>
      <c r="D844" s="34" t="s">
        <v>1925</v>
      </c>
      <c r="E844" s="34" t="s">
        <v>1905</v>
      </c>
      <c r="F844" s="34" t="s">
        <v>7743</v>
      </c>
      <c r="G844" s="34">
        <v>1</v>
      </c>
      <c r="H844" s="31" t="s">
        <v>770</v>
      </c>
    </row>
    <row r="845" spans="1:8" s="13" customFormat="1" x14ac:dyDescent="0.3">
      <c r="A845" s="34" t="s">
        <v>1925</v>
      </c>
      <c r="B845" s="34" t="s">
        <v>1905</v>
      </c>
      <c r="C845" s="34" t="s">
        <v>7743</v>
      </c>
      <c r="D845" s="28" t="s">
        <v>1938</v>
      </c>
      <c r="E845" s="34" t="s">
        <v>2019</v>
      </c>
      <c r="F845" s="34" t="s">
        <v>2020</v>
      </c>
      <c r="G845" s="28">
        <v>1</v>
      </c>
      <c r="H845" s="32" t="s">
        <v>770</v>
      </c>
    </row>
    <row r="846" spans="1:8" s="13" customFormat="1" x14ac:dyDescent="0.3">
      <c r="A846" s="64">
        <v>10586503</v>
      </c>
      <c r="B846" s="65" t="s">
        <v>1798</v>
      </c>
      <c r="C846" s="65" t="s">
        <v>7704</v>
      </c>
      <c r="D846" s="28" t="s">
        <v>1926</v>
      </c>
      <c r="E846" s="28" t="s">
        <v>1906</v>
      </c>
      <c r="F846" s="28" t="s">
        <v>7744</v>
      </c>
      <c r="G846" s="28">
        <v>1</v>
      </c>
      <c r="H846" s="32" t="s">
        <v>770</v>
      </c>
    </row>
    <row r="847" spans="1:8" s="13" customFormat="1" x14ac:dyDescent="0.3">
      <c r="A847" s="28" t="s">
        <v>1926</v>
      </c>
      <c r="B847" s="28" t="s">
        <v>1906</v>
      </c>
      <c r="C847" s="28" t="s">
        <v>7744</v>
      </c>
      <c r="D847" s="28" t="s">
        <v>1939</v>
      </c>
      <c r="E847" s="28" t="s">
        <v>2021</v>
      </c>
      <c r="F847" s="28" t="s">
        <v>2022</v>
      </c>
      <c r="G847" s="28">
        <v>1</v>
      </c>
      <c r="H847" s="32" t="s">
        <v>770</v>
      </c>
    </row>
    <row r="848" spans="1:8" s="13" customFormat="1" x14ac:dyDescent="0.3">
      <c r="A848" s="64">
        <v>10586503</v>
      </c>
      <c r="B848" s="65" t="s">
        <v>1798</v>
      </c>
      <c r="C848" s="65" t="s">
        <v>7704</v>
      </c>
      <c r="D848" s="28" t="s">
        <v>1927</v>
      </c>
      <c r="E848" s="28" t="s">
        <v>1915</v>
      </c>
      <c r="F848" s="28" t="s">
        <v>7745</v>
      </c>
      <c r="G848" s="28">
        <v>1</v>
      </c>
      <c r="H848" s="32" t="s">
        <v>770</v>
      </c>
    </row>
    <row r="849" spans="1:9" s="13" customFormat="1" x14ac:dyDescent="0.3">
      <c r="A849" s="28" t="s">
        <v>1927</v>
      </c>
      <c r="B849" s="28" t="s">
        <v>1915</v>
      </c>
      <c r="C849" s="28" t="s">
        <v>7745</v>
      </c>
      <c r="D849" s="28" t="s">
        <v>1932</v>
      </c>
      <c r="E849" s="28" t="s">
        <v>2023</v>
      </c>
      <c r="F849" s="28" t="s">
        <v>2024</v>
      </c>
      <c r="G849" s="28">
        <v>1</v>
      </c>
      <c r="H849" s="32" t="s">
        <v>770</v>
      </c>
    </row>
    <row r="850" spans="1:9" s="13" customFormat="1" x14ac:dyDescent="0.3">
      <c r="A850" s="64">
        <v>10586503</v>
      </c>
      <c r="B850" s="65" t="s">
        <v>1798</v>
      </c>
      <c r="C850" s="65" t="s">
        <v>7704</v>
      </c>
      <c r="D850" s="28" t="s">
        <v>1928</v>
      </c>
      <c r="E850" s="28" t="s">
        <v>1907</v>
      </c>
      <c r="F850" s="28" t="s">
        <v>7746</v>
      </c>
      <c r="G850" s="28">
        <v>4</v>
      </c>
      <c r="H850" s="32" t="s">
        <v>770</v>
      </c>
      <c r="I850" s="13" t="s">
        <v>2017</v>
      </c>
    </row>
    <row r="851" spans="1:9" s="13" customFormat="1" x14ac:dyDescent="0.3">
      <c r="A851" s="64">
        <v>10586503</v>
      </c>
      <c r="B851" s="65" t="s">
        <v>1798</v>
      </c>
      <c r="C851" s="65" t="s">
        <v>7704</v>
      </c>
      <c r="D851" s="28" t="s">
        <v>1929</v>
      </c>
      <c r="E851" s="28" t="s">
        <v>1908</v>
      </c>
      <c r="F851" s="28" t="s">
        <v>7747</v>
      </c>
      <c r="G851" s="28">
        <v>2</v>
      </c>
      <c r="H851" s="32" t="s">
        <v>770</v>
      </c>
      <c r="I851" s="13" t="s">
        <v>2017</v>
      </c>
    </row>
    <row r="852" spans="1:9" s="13" customFormat="1" x14ac:dyDescent="0.3">
      <c r="A852" s="64">
        <v>10586503</v>
      </c>
      <c r="B852" s="65" t="s">
        <v>1798</v>
      </c>
      <c r="C852" s="65" t="s">
        <v>7704</v>
      </c>
      <c r="D852" s="28" t="s">
        <v>1930</v>
      </c>
      <c r="E852" s="28" t="s">
        <v>1909</v>
      </c>
      <c r="F852" s="28" t="s">
        <v>7748</v>
      </c>
      <c r="G852" s="28">
        <v>2</v>
      </c>
      <c r="H852" s="32" t="s">
        <v>770</v>
      </c>
    </row>
    <row r="853" spans="1:9" s="13" customFormat="1" x14ac:dyDescent="0.3">
      <c r="A853" s="28" t="s">
        <v>1930</v>
      </c>
      <c r="B853" s="28" t="s">
        <v>1909</v>
      </c>
      <c r="C853" s="28" t="s">
        <v>7748</v>
      </c>
      <c r="D853" s="28" t="s">
        <v>1933</v>
      </c>
      <c r="E853" s="28" t="s">
        <v>2021</v>
      </c>
      <c r="F853" s="28" t="s">
        <v>2044</v>
      </c>
      <c r="G853" s="28">
        <v>1</v>
      </c>
      <c r="H853" s="32" t="s">
        <v>770</v>
      </c>
    </row>
    <row r="854" spans="1:9" s="13" customFormat="1" x14ac:dyDescent="0.3">
      <c r="A854" s="64">
        <v>10586503</v>
      </c>
      <c r="B854" s="65" t="s">
        <v>1798</v>
      </c>
      <c r="C854" s="65" t="s">
        <v>7704</v>
      </c>
      <c r="D854" s="28" t="s">
        <v>1931</v>
      </c>
      <c r="E854" s="28" t="s">
        <v>1910</v>
      </c>
      <c r="F854" s="28" t="s">
        <v>7749</v>
      </c>
      <c r="G854" s="28">
        <v>2</v>
      </c>
      <c r="H854" s="32" t="s">
        <v>770</v>
      </c>
    </row>
    <row r="855" spans="1:9" s="13" customFormat="1" x14ac:dyDescent="0.3">
      <c r="A855" s="28" t="s">
        <v>1931</v>
      </c>
      <c r="B855" s="28" t="s">
        <v>1910</v>
      </c>
      <c r="C855" s="28" t="s">
        <v>7749</v>
      </c>
      <c r="D855" s="28" t="s">
        <v>1934</v>
      </c>
      <c r="E855" s="28" t="s">
        <v>1861</v>
      </c>
      <c r="F855" s="65" t="s">
        <v>1862</v>
      </c>
      <c r="G855" s="32">
        <v>1</v>
      </c>
      <c r="H855" s="32" t="s">
        <v>770</v>
      </c>
    </row>
    <row r="856" spans="1:9" s="13" customFormat="1" x14ac:dyDescent="0.3">
      <c r="A856" s="64">
        <v>10586503</v>
      </c>
      <c r="B856" s="65" t="s">
        <v>1798</v>
      </c>
      <c r="C856" s="65" t="s">
        <v>7704</v>
      </c>
      <c r="D856" s="64" t="s">
        <v>1919</v>
      </c>
      <c r="E856" s="28" t="s">
        <v>1911</v>
      </c>
      <c r="F856" s="28" t="s">
        <v>1916</v>
      </c>
      <c r="G856" s="28">
        <v>1</v>
      </c>
      <c r="H856" s="32" t="s">
        <v>770</v>
      </c>
    </row>
    <row r="857" spans="1:9" s="13" customFormat="1" x14ac:dyDescent="0.3">
      <c r="A857" s="64">
        <v>10586503</v>
      </c>
      <c r="B857" s="65" t="s">
        <v>1798</v>
      </c>
      <c r="C857" s="65" t="s">
        <v>7704</v>
      </c>
      <c r="D857" s="64" t="s">
        <v>1920</v>
      </c>
      <c r="E857" s="28" t="s">
        <v>1912</v>
      </c>
      <c r="F857" s="28" t="s">
        <v>1917</v>
      </c>
      <c r="G857" s="28">
        <v>1</v>
      </c>
      <c r="H857" s="32" t="s">
        <v>770</v>
      </c>
    </row>
    <row r="858" spans="1:9" s="68" customFormat="1" x14ac:dyDescent="0.3">
      <c r="A858" s="64">
        <v>10586503</v>
      </c>
      <c r="B858" s="65" t="s">
        <v>1798</v>
      </c>
      <c r="C858" s="65" t="s">
        <v>7704</v>
      </c>
      <c r="D858" s="64" t="s">
        <v>1921</v>
      </c>
      <c r="E858" s="28" t="s">
        <v>1913</v>
      </c>
      <c r="F858" s="28" t="s">
        <v>1918</v>
      </c>
      <c r="G858" s="28">
        <v>1</v>
      </c>
      <c r="H858" s="32" t="s">
        <v>770</v>
      </c>
    </row>
    <row r="859" spans="1:9" ht="18" x14ac:dyDescent="0.35">
      <c r="A859" s="74" t="s">
        <v>1808</v>
      </c>
      <c r="B859" s="63" t="s">
        <v>1799</v>
      </c>
      <c r="C859" s="65" t="s">
        <v>7705</v>
      </c>
      <c r="D859" s="33" t="s">
        <v>1922</v>
      </c>
      <c r="E859" s="28" t="s">
        <v>1903</v>
      </c>
      <c r="F859" s="33" t="s">
        <v>7740</v>
      </c>
      <c r="G859" s="28">
        <v>1</v>
      </c>
      <c r="H859" s="32" t="s">
        <v>770</v>
      </c>
    </row>
    <row r="860" spans="1:9" x14ac:dyDescent="0.3">
      <c r="A860" s="64" t="s">
        <v>1808</v>
      </c>
      <c r="B860" s="65" t="s">
        <v>1799</v>
      </c>
      <c r="C860" s="65" t="s">
        <v>7705</v>
      </c>
      <c r="D860" s="33" t="s">
        <v>1923</v>
      </c>
      <c r="E860" s="28" t="s">
        <v>1914</v>
      </c>
      <c r="F860" s="33" t="s">
        <v>7741</v>
      </c>
      <c r="G860" s="28">
        <v>4</v>
      </c>
      <c r="H860" s="32" t="s">
        <v>770</v>
      </c>
    </row>
    <row r="861" spans="1:9" x14ac:dyDescent="0.3">
      <c r="A861" s="64" t="s">
        <v>1808</v>
      </c>
      <c r="B861" s="65" t="s">
        <v>1799</v>
      </c>
      <c r="C861" s="65" t="s">
        <v>7705</v>
      </c>
      <c r="D861" s="33" t="s">
        <v>1924</v>
      </c>
      <c r="E861" s="28" t="s">
        <v>1904</v>
      </c>
      <c r="F861" s="33" t="s">
        <v>7742</v>
      </c>
      <c r="G861" s="28">
        <v>1</v>
      </c>
      <c r="H861" s="32" t="s">
        <v>770</v>
      </c>
    </row>
    <row r="862" spans="1:9" x14ac:dyDescent="0.3">
      <c r="A862" s="64" t="s">
        <v>1808</v>
      </c>
      <c r="B862" s="65" t="s">
        <v>1799</v>
      </c>
      <c r="C862" s="65" t="s">
        <v>7705</v>
      </c>
      <c r="D862" s="33" t="s">
        <v>1925</v>
      </c>
      <c r="E862" s="28" t="s">
        <v>1905</v>
      </c>
      <c r="F862" s="33" t="s">
        <v>7743</v>
      </c>
      <c r="G862" s="28">
        <v>1</v>
      </c>
      <c r="H862" s="32" t="s">
        <v>770</v>
      </c>
    </row>
    <row r="863" spans="1:9" x14ac:dyDescent="0.3">
      <c r="A863" s="64" t="s">
        <v>1808</v>
      </c>
      <c r="B863" s="65" t="s">
        <v>1799</v>
      </c>
      <c r="C863" s="65" t="s">
        <v>7705</v>
      </c>
      <c r="D863" s="33" t="s">
        <v>1926</v>
      </c>
      <c r="E863" s="28" t="s">
        <v>1906</v>
      </c>
      <c r="F863" s="33" t="s">
        <v>7744</v>
      </c>
      <c r="G863" s="28">
        <v>1</v>
      </c>
      <c r="H863" s="32" t="s">
        <v>770</v>
      </c>
    </row>
    <row r="864" spans="1:9" x14ac:dyDescent="0.3">
      <c r="A864" s="64" t="s">
        <v>1808</v>
      </c>
      <c r="B864" s="65" t="s">
        <v>1799</v>
      </c>
      <c r="C864" s="65" t="s">
        <v>7705</v>
      </c>
      <c r="D864" s="33" t="s">
        <v>1927</v>
      </c>
      <c r="E864" s="28" t="s">
        <v>1915</v>
      </c>
      <c r="F864" s="33" t="s">
        <v>7745</v>
      </c>
      <c r="G864" s="28">
        <v>1</v>
      </c>
      <c r="H864" s="32" t="s">
        <v>770</v>
      </c>
    </row>
    <row r="865" spans="1:9" x14ac:dyDescent="0.3">
      <c r="A865" s="64" t="s">
        <v>1808</v>
      </c>
      <c r="B865" s="65" t="s">
        <v>1799</v>
      </c>
      <c r="C865" s="65" t="s">
        <v>7705</v>
      </c>
      <c r="D865" s="33" t="s">
        <v>1928</v>
      </c>
      <c r="E865" s="28" t="s">
        <v>1907</v>
      </c>
      <c r="F865" s="33" t="s">
        <v>7746</v>
      </c>
      <c r="G865" s="28">
        <v>4</v>
      </c>
      <c r="H865" s="32" t="s">
        <v>770</v>
      </c>
      <c r="I865" s="11" t="s">
        <v>2017</v>
      </c>
    </row>
    <row r="866" spans="1:9" x14ac:dyDescent="0.3">
      <c r="A866" s="64" t="s">
        <v>1808</v>
      </c>
      <c r="B866" s="65" t="s">
        <v>1799</v>
      </c>
      <c r="C866" s="65" t="s">
        <v>7705</v>
      </c>
      <c r="D866" s="33" t="s">
        <v>1929</v>
      </c>
      <c r="E866" s="28" t="s">
        <v>1908</v>
      </c>
      <c r="F866" s="33" t="s">
        <v>7747</v>
      </c>
      <c r="G866" s="28">
        <v>2</v>
      </c>
      <c r="H866" s="32" t="s">
        <v>770</v>
      </c>
      <c r="I866" s="11" t="s">
        <v>2017</v>
      </c>
    </row>
    <row r="867" spans="1:9" x14ac:dyDescent="0.3">
      <c r="A867" s="64" t="s">
        <v>1808</v>
      </c>
      <c r="B867" s="65" t="s">
        <v>1799</v>
      </c>
      <c r="C867" s="65" t="s">
        <v>7705</v>
      </c>
      <c r="D867" s="33" t="s">
        <v>1930</v>
      </c>
      <c r="E867" s="28" t="s">
        <v>1909</v>
      </c>
      <c r="F867" s="33" t="s">
        <v>7748</v>
      </c>
      <c r="G867" s="28">
        <v>2</v>
      </c>
      <c r="H867" s="32" t="s">
        <v>770</v>
      </c>
    </row>
    <row r="868" spans="1:9" x14ac:dyDescent="0.3">
      <c r="A868" s="64" t="s">
        <v>1808</v>
      </c>
      <c r="B868" s="65" t="s">
        <v>1799</v>
      </c>
      <c r="C868" s="65" t="s">
        <v>7705</v>
      </c>
      <c r="D868" s="33" t="s">
        <v>1931</v>
      </c>
      <c r="E868" s="28" t="s">
        <v>1910</v>
      </c>
      <c r="F868" s="33" t="s">
        <v>7749</v>
      </c>
      <c r="G868" s="28">
        <v>2</v>
      </c>
      <c r="H868" s="32" t="s">
        <v>770</v>
      </c>
    </row>
    <row r="869" spans="1:9" x14ac:dyDescent="0.3">
      <c r="A869" s="64" t="s">
        <v>1808</v>
      </c>
      <c r="B869" s="65" t="s">
        <v>1799</v>
      </c>
      <c r="C869" s="65" t="s">
        <v>7705</v>
      </c>
      <c r="D869" s="64" t="s">
        <v>1919</v>
      </c>
      <c r="E869" s="28" t="s">
        <v>1940</v>
      </c>
      <c r="F869" s="28" t="s">
        <v>1916</v>
      </c>
      <c r="G869" s="28">
        <v>1</v>
      </c>
      <c r="H869" s="32" t="s">
        <v>770</v>
      </c>
    </row>
    <row r="870" spans="1:9" x14ac:dyDescent="0.3">
      <c r="A870" s="64" t="s">
        <v>1808</v>
      </c>
      <c r="B870" s="65" t="s">
        <v>1799</v>
      </c>
      <c r="C870" s="65" t="s">
        <v>7705</v>
      </c>
      <c r="D870" s="64" t="s">
        <v>1920</v>
      </c>
      <c r="E870" s="28" t="s">
        <v>1941</v>
      </c>
      <c r="F870" s="28" t="s">
        <v>1917</v>
      </c>
      <c r="G870" s="28">
        <v>1</v>
      </c>
      <c r="H870" s="32" t="s">
        <v>770</v>
      </c>
    </row>
    <row r="871" spans="1:9" s="14" customFormat="1" ht="15" thickBot="1" x14ac:dyDescent="0.35">
      <c r="A871" s="75" t="s">
        <v>1808</v>
      </c>
      <c r="B871" s="76" t="s">
        <v>1799</v>
      </c>
      <c r="C871" s="76" t="s">
        <v>7705</v>
      </c>
      <c r="D871" s="75" t="s">
        <v>1921</v>
      </c>
      <c r="E871" s="77" t="s">
        <v>1942</v>
      </c>
      <c r="F871" s="77" t="s">
        <v>1918</v>
      </c>
      <c r="G871" s="77">
        <v>1</v>
      </c>
      <c r="H871" s="78" t="s">
        <v>770</v>
      </c>
    </row>
    <row r="872" spans="1:9" s="13" customFormat="1" ht="18" x14ac:dyDescent="0.35">
      <c r="A872" s="82">
        <v>10586504</v>
      </c>
      <c r="B872" s="83" t="s">
        <v>1800</v>
      </c>
      <c r="C872" s="84" t="s">
        <v>7706</v>
      </c>
      <c r="D872" s="85" t="s">
        <v>1951</v>
      </c>
      <c r="E872" s="85" t="s">
        <v>1943</v>
      </c>
      <c r="F872" s="85" t="s">
        <v>7750</v>
      </c>
      <c r="G872" s="85">
        <v>1</v>
      </c>
      <c r="H872" s="86" t="s">
        <v>770</v>
      </c>
    </row>
    <row r="873" spans="1:9" s="13" customFormat="1" x14ac:dyDescent="0.3">
      <c r="A873" s="87" t="s">
        <v>1951</v>
      </c>
      <c r="B873" s="28" t="s">
        <v>1943</v>
      </c>
      <c r="C873" s="28" t="s">
        <v>7750</v>
      </c>
      <c r="D873" s="28" t="s">
        <v>1966</v>
      </c>
      <c r="E873" s="28" t="s">
        <v>1964</v>
      </c>
      <c r="F873" s="28" t="s">
        <v>1965</v>
      </c>
      <c r="G873" s="28">
        <v>1</v>
      </c>
      <c r="H873" s="88" t="s">
        <v>770</v>
      </c>
    </row>
    <row r="874" spans="1:9" s="13" customFormat="1" x14ac:dyDescent="0.3">
      <c r="A874" s="89">
        <v>10586504</v>
      </c>
      <c r="B874" s="65" t="s">
        <v>1800</v>
      </c>
      <c r="C874" s="65" t="s">
        <v>7706</v>
      </c>
      <c r="D874" s="28" t="s">
        <v>1952</v>
      </c>
      <c r="E874" s="28" t="s">
        <v>1944</v>
      </c>
      <c r="F874" s="28" t="s">
        <v>7751</v>
      </c>
      <c r="G874" s="28">
        <v>4</v>
      </c>
      <c r="H874" s="88" t="s">
        <v>770</v>
      </c>
      <c r="I874" s="13" t="s">
        <v>2017</v>
      </c>
    </row>
    <row r="875" spans="1:9" s="13" customFormat="1" x14ac:dyDescent="0.3">
      <c r="A875" s="89">
        <v>10586504</v>
      </c>
      <c r="B875" s="65" t="s">
        <v>1800</v>
      </c>
      <c r="C875" s="65" t="s">
        <v>7706</v>
      </c>
      <c r="D875" s="28" t="s">
        <v>1982</v>
      </c>
      <c r="E875" s="28" t="s">
        <v>1967</v>
      </c>
      <c r="F875" s="28" t="s">
        <v>7752</v>
      </c>
      <c r="G875" s="28">
        <v>1</v>
      </c>
      <c r="H875" s="88" t="s">
        <v>770</v>
      </c>
    </row>
    <row r="876" spans="1:9" s="13" customFormat="1" x14ac:dyDescent="0.3">
      <c r="A876" s="87" t="s">
        <v>1982</v>
      </c>
      <c r="B876" s="28" t="s">
        <v>1967</v>
      </c>
      <c r="C876" s="28" t="s">
        <v>7752</v>
      </c>
      <c r="D876" s="28" t="s">
        <v>2025</v>
      </c>
      <c r="E876" s="27" t="s">
        <v>1972</v>
      </c>
      <c r="F876" s="28" t="s">
        <v>1973</v>
      </c>
      <c r="G876" s="28">
        <v>1</v>
      </c>
      <c r="H876" s="88" t="s">
        <v>770</v>
      </c>
    </row>
    <row r="877" spans="1:9" s="13" customFormat="1" x14ac:dyDescent="0.3">
      <c r="A877" s="89">
        <v>10586504</v>
      </c>
      <c r="B877" s="65" t="s">
        <v>1800</v>
      </c>
      <c r="C877" s="65" t="s">
        <v>7706</v>
      </c>
      <c r="D877" s="28" t="s">
        <v>1962</v>
      </c>
      <c r="E877" s="28" t="s">
        <v>1961</v>
      </c>
      <c r="F877" s="28" t="s">
        <v>7753</v>
      </c>
      <c r="G877" s="28">
        <v>1</v>
      </c>
      <c r="H877" s="88" t="s">
        <v>770</v>
      </c>
    </row>
    <row r="878" spans="1:9" s="13" customFormat="1" x14ac:dyDescent="0.3">
      <c r="A878" s="87" t="s">
        <v>1962</v>
      </c>
      <c r="B878" s="28" t="s">
        <v>1961</v>
      </c>
      <c r="C878" s="28" t="s">
        <v>7753</v>
      </c>
      <c r="D878" s="28" t="s">
        <v>1963</v>
      </c>
      <c r="E878" s="27" t="s">
        <v>1868</v>
      </c>
      <c r="F878" s="28" t="s">
        <v>1873</v>
      </c>
      <c r="G878" s="28">
        <v>1</v>
      </c>
      <c r="H878" s="88" t="s">
        <v>770</v>
      </c>
    </row>
    <row r="879" spans="1:9" s="13" customFormat="1" x14ac:dyDescent="0.3">
      <c r="A879" s="89">
        <v>10586504</v>
      </c>
      <c r="B879" s="65" t="s">
        <v>1800</v>
      </c>
      <c r="C879" s="65" t="s">
        <v>7706</v>
      </c>
      <c r="D879" s="28" t="s">
        <v>1980</v>
      </c>
      <c r="E879" s="27" t="s">
        <v>1979</v>
      </c>
      <c r="F879" s="28" t="s">
        <v>7754</v>
      </c>
      <c r="G879" s="28">
        <v>1</v>
      </c>
      <c r="H879" s="88" t="s">
        <v>770</v>
      </c>
    </row>
    <row r="880" spans="1:9" s="13" customFormat="1" x14ac:dyDescent="0.3">
      <c r="A880" s="87" t="s">
        <v>1980</v>
      </c>
      <c r="B880" s="27" t="s">
        <v>1979</v>
      </c>
      <c r="C880" s="28" t="s">
        <v>7754</v>
      </c>
      <c r="D880" s="28" t="s">
        <v>1981</v>
      </c>
      <c r="E880" s="28" t="s">
        <v>1874</v>
      </c>
      <c r="F880" s="28" t="s">
        <v>1875</v>
      </c>
      <c r="G880" s="28">
        <v>1</v>
      </c>
      <c r="H880" s="88" t="s">
        <v>770</v>
      </c>
    </row>
    <row r="881" spans="1:8" s="13" customFormat="1" x14ac:dyDescent="0.3">
      <c r="A881" s="89">
        <v>10586504</v>
      </c>
      <c r="B881" s="65" t="s">
        <v>1800</v>
      </c>
      <c r="C881" s="65" t="s">
        <v>7706</v>
      </c>
      <c r="D881" s="28" t="s">
        <v>1953</v>
      </c>
      <c r="E881" s="28" t="s">
        <v>1945</v>
      </c>
      <c r="F881" s="28" t="s">
        <v>7755</v>
      </c>
      <c r="G881" s="28">
        <v>2</v>
      </c>
      <c r="H881" s="88" t="s">
        <v>770</v>
      </c>
    </row>
    <row r="882" spans="1:8" s="13" customFormat="1" x14ac:dyDescent="0.3">
      <c r="A882" s="87" t="s">
        <v>1953</v>
      </c>
      <c r="B882" s="28" t="s">
        <v>1945</v>
      </c>
      <c r="C882" s="28" t="s">
        <v>7755</v>
      </c>
      <c r="D882" s="28" t="s">
        <v>1968</v>
      </c>
      <c r="E882" s="28" t="s">
        <v>1969</v>
      </c>
      <c r="F882" s="28" t="s">
        <v>1970</v>
      </c>
      <c r="G882" s="28">
        <v>1</v>
      </c>
      <c r="H882" s="88" t="s">
        <v>770</v>
      </c>
    </row>
    <row r="883" spans="1:8" s="13" customFormat="1" x14ac:dyDescent="0.3">
      <c r="A883" s="89">
        <v>10586504</v>
      </c>
      <c r="B883" s="65" t="s">
        <v>1800</v>
      </c>
      <c r="C883" s="65" t="s">
        <v>7706</v>
      </c>
      <c r="D883" s="28" t="s">
        <v>1954</v>
      </c>
      <c r="E883" s="28" t="s">
        <v>1946</v>
      </c>
      <c r="F883" s="28" t="s">
        <v>7756</v>
      </c>
      <c r="G883" s="28">
        <v>2</v>
      </c>
      <c r="H883" s="88" t="s">
        <v>770</v>
      </c>
    </row>
    <row r="884" spans="1:8" s="13" customFormat="1" x14ac:dyDescent="0.3">
      <c r="A884" s="87" t="s">
        <v>1954</v>
      </c>
      <c r="B884" s="28" t="s">
        <v>1946</v>
      </c>
      <c r="C884" s="28" t="s">
        <v>7756</v>
      </c>
      <c r="D884" s="28" t="s">
        <v>1958</v>
      </c>
      <c r="E884" s="28" t="s">
        <v>878</v>
      </c>
      <c r="F884" s="28" t="s">
        <v>2026</v>
      </c>
      <c r="G884" s="28">
        <v>1</v>
      </c>
      <c r="H884" s="88" t="s">
        <v>770</v>
      </c>
    </row>
    <row r="885" spans="1:8" s="13" customFormat="1" x14ac:dyDescent="0.3">
      <c r="A885" s="89">
        <v>10586504</v>
      </c>
      <c r="B885" s="65" t="s">
        <v>1800</v>
      </c>
      <c r="C885" s="65" t="s">
        <v>7706</v>
      </c>
      <c r="D885" s="28" t="s">
        <v>1955</v>
      </c>
      <c r="E885" s="28" t="s">
        <v>1947</v>
      </c>
      <c r="F885" s="28" t="s">
        <v>7757</v>
      </c>
      <c r="G885" s="28">
        <v>4</v>
      </c>
      <c r="H885" s="88" t="s">
        <v>770</v>
      </c>
    </row>
    <row r="886" spans="1:8" s="13" customFormat="1" x14ac:dyDescent="0.3">
      <c r="A886" s="87" t="s">
        <v>1955</v>
      </c>
      <c r="B886" s="28" t="s">
        <v>1947</v>
      </c>
      <c r="C886" s="28" t="s">
        <v>7757</v>
      </c>
      <c r="D886" s="28" t="s">
        <v>1960</v>
      </c>
      <c r="E886" s="28" t="s">
        <v>2027</v>
      </c>
      <c r="F886" s="28" t="s">
        <v>2028</v>
      </c>
      <c r="G886" s="28">
        <v>1</v>
      </c>
      <c r="H886" s="88" t="s">
        <v>770</v>
      </c>
    </row>
    <row r="887" spans="1:8" s="13" customFormat="1" x14ac:dyDescent="0.3">
      <c r="A887" s="89">
        <v>10586504</v>
      </c>
      <c r="B887" s="65" t="s">
        <v>1800</v>
      </c>
      <c r="C887" s="65" t="s">
        <v>7706</v>
      </c>
      <c r="D887" s="28" t="s">
        <v>1956</v>
      </c>
      <c r="E887" s="28" t="s">
        <v>1948</v>
      </c>
      <c r="F887" s="28" t="s">
        <v>7758</v>
      </c>
      <c r="G887" s="28">
        <v>1</v>
      </c>
      <c r="H887" s="88" t="s">
        <v>770</v>
      </c>
    </row>
    <row r="888" spans="1:8" s="13" customFormat="1" x14ac:dyDescent="0.3">
      <c r="A888" s="89">
        <v>10586504</v>
      </c>
      <c r="B888" s="65" t="s">
        <v>1800</v>
      </c>
      <c r="C888" s="65" t="s">
        <v>7706</v>
      </c>
      <c r="D888" s="28" t="s">
        <v>1975</v>
      </c>
      <c r="E888" s="28" t="s">
        <v>1974</v>
      </c>
      <c r="F888" s="28" t="s">
        <v>7759</v>
      </c>
      <c r="G888" s="28">
        <v>1</v>
      </c>
      <c r="H888" s="88" t="s">
        <v>770</v>
      </c>
    </row>
    <row r="889" spans="1:8" s="13" customFormat="1" ht="28.8" x14ac:dyDescent="0.3">
      <c r="A889" s="87" t="s">
        <v>1975</v>
      </c>
      <c r="B889" s="28" t="s">
        <v>1974</v>
      </c>
      <c r="C889" s="28" t="s">
        <v>7759</v>
      </c>
      <c r="D889" s="28" t="s">
        <v>1977</v>
      </c>
      <c r="E889" s="27" t="s">
        <v>1976</v>
      </c>
      <c r="F889" s="28" t="s">
        <v>1978</v>
      </c>
      <c r="G889" s="28">
        <v>1</v>
      </c>
      <c r="H889" s="88" t="s">
        <v>770</v>
      </c>
    </row>
    <row r="890" spans="1:8" s="13" customFormat="1" x14ac:dyDescent="0.3">
      <c r="A890" s="87" t="s">
        <v>1956</v>
      </c>
      <c r="B890" s="28" t="s">
        <v>1948</v>
      </c>
      <c r="C890" s="28" t="s">
        <v>7758</v>
      </c>
      <c r="D890" s="28" t="s">
        <v>1971</v>
      </c>
      <c r="E890" s="27" t="s">
        <v>2175</v>
      </c>
      <c r="F890" s="28" t="s">
        <v>1973</v>
      </c>
      <c r="G890" s="28">
        <v>1</v>
      </c>
      <c r="H890" s="88" t="s">
        <v>770</v>
      </c>
    </row>
    <row r="891" spans="1:8" s="13" customFormat="1" x14ac:dyDescent="0.3">
      <c r="A891" s="89">
        <v>10586504</v>
      </c>
      <c r="B891" s="65" t="s">
        <v>1800</v>
      </c>
      <c r="C891" s="65" t="s">
        <v>7706</v>
      </c>
      <c r="D891" s="64" t="s">
        <v>1986</v>
      </c>
      <c r="E891" s="27" t="s">
        <v>1983</v>
      </c>
      <c r="F891" s="28" t="s">
        <v>1985</v>
      </c>
      <c r="G891" s="28">
        <v>1</v>
      </c>
      <c r="H891" s="88" t="s">
        <v>770</v>
      </c>
    </row>
    <row r="892" spans="1:8" s="13" customFormat="1" x14ac:dyDescent="0.3">
      <c r="A892" s="89">
        <v>10586504</v>
      </c>
      <c r="B892" s="65" t="s">
        <v>1800</v>
      </c>
      <c r="C892" s="65" t="s">
        <v>7706</v>
      </c>
      <c r="D892" s="64" t="s">
        <v>1987</v>
      </c>
      <c r="E892" s="27" t="s">
        <v>1984</v>
      </c>
      <c r="F892" s="28" t="s">
        <v>1988</v>
      </c>
      <c r="G892" s="28">
        <v>1</v>
      </c>
      <c r="H892" s="88" t="s">
        <v>770</v>
      </c>
    </row>
    <row r="893" spans="1:8" s="68" customFormat="1" ht="15" thickBot="1" x14ac:dyDescent="0.35">
      <c r="A893" s="90">
        <v>10586504</v>
      </c>
      <c r="B893" s="91" t="s">
        <v>1800</v>
      </c>
      <c r="C893" s="91" t="s">
        <v>7706</v>
      </c>
      <c r="D893" s="92" t="s">
        <v>1957</v>
      </c>
      <c r="E893" s="93" t="s">
        <v>1949</v>
      </c>
      <c r="F893" s="93" t="s">
        <v>1950</v>
      </c>
      <c r="G893" s="93">
        <v>4</v>
      </c>
      <c r="H893" s="94" t="s">
        <v>770</v>
      </c>
    </row>
    <row r="894" spans="1:8" ht="18" x14ac:dyDescent="0.35">
      <c r="A894" s="82">
        <v>10586505</v>
      </c>
      <c r="B894" s="83" t="s">
        <v>1801</v>
      </c>
      <c r="C894" s="84" t="s">
        <v>7707</v>
      </c>
      <c r="D894" s="85" t="s">
        <v>1951</v>
      </c>
      <c r="E894" s="85" t="s">
        <v>1943</v>
      </c>
      <c r="F894" s="85" t="s">
        <v>7750</v>
      </c>
      <c r="G894" s="28">
        <v>1</v>
      </c>
      <c r="H894" s="86" t="s">
        <v>770</v>
      </c>
    </row>
    <row r="895" spans="1:8" x14ac:dyDescent="0.3">
      <c r="A895" s="89">
        <v>10586505</v>
      </c>
      <c r="B895" s="65" t="s">
        <v>1801</v>
      </c>
      <c r="C895" s="65" t="s">
        <v>7707</v>
      </c>
      <c r="D895" s="28" t="s">
        <v>1952</v>
      </c>
      <c r="E895" s="28" t="s">
        <v>1944</v>
      </c>
      <c r="F895" s="28" t="s">
        <v>7751</v>
      </c>
      <c r="G895" s="28">
        <v>1</v>
      </c>
      <c r="H895" s="88" t="s">
        <v>770</v>
      </c>
    </row>
    <row r="896" spans="1:8" x14ac:dyDescent="0.3">
      <c r="A896" s="89">
        <v>10586505</v>
      </c>
      <c r="B896" s="65" t="s">
        <v>1801</v>
      </c>
      <c r="C896" s="65" t="s">
        <v>7707</v>
      </c>
      <c r="D896" s="28" t="s">
        <v>1982</v>
      </c>
      <c r="E896" s="28" t="s">
        <v>1967</v>
      </c>
      <c r="F896" s="28" t="s">
        <v>7752</v>
      </c>
      <c r="G896" s="28">
        <v>4</v>
      </c>
      <c r="H896" s="88" t="s">
        <v>770</v>
      </c>
    </row>
    <row r="897" spans="1:8" x14ac:dyDescent="0.3">
      <c r="A897" s="89">
        <v>10586505</v>
      </c>
      <c r="B897" s="65" t="s">
        <v>1801</v>
      </c>
      <c r="C897" s="65" t="s">
        <v>7707</v>
      </c>
      <c r="D897" s="28" t="s">
        <v>1962</v>
      </c>
      <c r="E897" s="28" t="s">
        <v>1961</v>
      </c>
      <c r="F897" s="28" t="s">
        <v>7753</v>
      </c>
      <c r="G897" s="28">
        <v>1</v>
      </c>
      <c r="H897" s="88" t="s">
        <v>770</v>
      </c>
    </row>
    <row r="898" spans="1:8" x14ac:dyDescent="0.3">
      <c r="A898" s="89">
        <v>10586505</v>
      </c>
      <c r="B898" s="65" t="s">
        <v>1801</v>
      </c>
      <c r="C898" s="65" t="s">
        <v>7707</v>
      </c>
      <c r="D898" s="28" t="s">
        <v>1980</v>
      </c>
      <c r="E898" s="27" t="s">
        <v>1979</v>
      </c>
      <c r="F898" s="28" t="s">
        <v>7754</v>
      </c>
      <c r="G898" s="28">
        <v>1</v>
      </c>
      <c r="H898" s="88" t="s">
        <v>770</v>
      </c>
    </row>
    <row r="899" spans="1:8" x14ac:dyDescent="0.3">
      <c r="A899" s="89">
        <v>10586505</v>
      </c>
      <c r="B899" s="65" t="s">
        <v>1801</v>
      </c>
      <c r="C899" s="65" t="s">
        <v>7707</v>
      </c>
      <c r="D899" s="28" t="s">
        <v>1953</v>
      </c>
      <c r="E899" s="28" t="s">
        <v>1945</v>
      </c>
      <c r="F899" s="28" t="s">
        <v>7755</v>
      </c>
      <c r="G899" s="28">
        <v>1</v>
      </c>
      <c r="H899" s="88" t="s">
        <v>770</v>
      </c>
    </row>
    <row r="900" spans="1:8" x14ac:dyDescent="0.3">
      <c r="A900" s="89">
        <v>10586505</v>
      </c>
      <c r="B900" s="65" t="s">
        <v>1801</v>
      </c>
      <c r="C900" s="65" t="s">
        <v>7707</v>
      </c>
      <c r="D900" s="28" t="s">
        <v>1954</v>
      </c>
      <c r="E900" s="28" t="s">
        <v>1946</v>
      </c>
      <c r="F900" s="28" t="s">
        <v>7756</v>
      </c>
      <c r="G900" s="28">
        <v>2</v>
      </c>
      <c r="H900" s="88" t="s">
        <v>770</v>
      </c>
    </row>
    <row r="901" spans="1:8" x14ac:dyDescent="0.3">
      <c r="A901" s="89">
        <v>10586505</v>
      </c>
      <c r="B901" s="65" t="s">
        <v>1801</v>
      </c>
      <c r="C901" s="65" t="s">
        <v>7707</v>
      </c>
      <c r="D901" s="28" t="s">
        <v>1955</v>
      </c>
      <c r="E901" s="28" t="s">
        <v>1947</v>
      </c>
      <c r="F901" s="28" t="s">
        <v>7757</v>
      </c>
      <c r="G901" s="28">
        <v>4</v>
      </c>
      <c r="H901" s="88" t="s">
        <v>770</v>
      </c>
    </row>
    <row r="902" spans="1:8" x14ac:dyDescent="0.3">
      <c r="A902" s="89">
        <v>10586505</v>
      </c>
      <c r="B902" s="65" t="s">
        <v>1801</v>
      </c>
      <c r="C902" s="65" t="s">
        <v>7707</v>
      </c>
      <c r="D902" s="28" t="s">
        <v>2132</v>
      </c>
      <c r="E902" s="28" t="s">
        <v>2131</v>
      </c>
      <c r="F902" s="28" t="s">
        <v>7760</v>
      </c>
      <c r="G902" s="28">
        <v>1</v>
      </c>
      <c r="H902" s="88" t="s">
        <v>770</v>
      </c>
    </row>
    <row r="903" spans="1:8" x14ac:dyDescent="0.3">
      <c r="A903" s="28" t="s">
        <v>2132</v>
      </c>
      <c r="B903" s="28" t="s">
        <v>2131</v>
      </c>
      <c r="C903" s="28" t="s">
        <v>7760</v>
      </c>
      <c r="D903" s="28" t="s">
        <v>1971</v>
      </c>
      <c r="E903" s="27" t="s">
        <v>1972</v>
      </c>
      <c r="F903" s="28" t="s">
        <v>1973</v>
      </c>
      <c r="G903" s="28">
        <v>1</v>
      </c>
      <c r="H903" s="88" t="s">
        <v>770</v>
      </c>
    </row>
    <row r="904" spans="1:8" x14ac:dyDescent="0.3">
      <c r="A904" s="89">
        <v>10586505</v>
      </c>
      <c r="B904" s="65" t="s">
        <v>1801</v>
      </c>
      <c r="C904" s="65" t="s">
        <v>7707</v>
      </c>
      <c r="D904" s="28" t="s">
        <v>1975</v>
      </c>
      <c r="E904" s="28" t="s">
        <v>1974</v>
      </c>
      <c r="F904" s="28" t="s">
        <v>7759</v>
      </c>
      <c r="G904" s="28">
        <v>1</v>
      </c>
      <c r="H904" s="88" t="s">
        <v>770</v>
      </c>
    </row>
    <row r="905" spans="1:8" s="15" customFormat="1" ht="28.8" x14ac:dyDescent="0.3">
      <c r="A905" s="89">
        <v>10586505</v>
      </c>
      <c r="B905" s="65" t="s">
        <v>1801</v>
      </c>
      <c r="C905" s="65" t="s">
        <v>7707</v>
      </c>
      <c r="D905" s="33" t="s">
        <v>2134</v>
      </c>
      <c r="E905" s="34" t="s">
        <v>2133</v>
      </c>
      <c r="F905" s="28" t="s">
        <v>1807</v>
      </c>
      <c r="G905" s="28">
        <v>4</v>
      </c>
      <c r="H905" s="88" t="s">
        <v>770</v>
      </c>
    </row>
    <row r="906" spans="1:8" s="15" customFormat="1" x14ac:dyDescent="0.3">
      <c r="A906" s="89">
        <v>10586505</v>
      </c>
      <c r="B906" s="65" t="s">
        <v>1801</v>
      </c>
      <c r="C906" s="65" t="s">
        <v>7707</v>
      </c>
      <c r="D906" s="64" t="s">
        <v>1986</v>
      </c>
      <c r="E906" s="27" t="s">
        <v>1983</v>
      </c>
      <c r="F906" s="28" t="s">
        <v>1985</v>
      </c>
      <c r="G906" s="28">
        <v>4</v>
      </c>
      <c r="H906" s="88" t="s">
        <v>770</v>
      </c>
    </row>
    <row r="907" spans="1:8" s="15" customFormat="1" x14ac:dyDescent="0.3">
      <c r="A907" s="89">
        <v>10586505</v>
      </c>
      <c r="B907" s="65" t="s">
        <v>1801</v>
      </c>
      <c r="C907" s="65" t="s">
        <v>7707</v>
      </c>
      <c r="D907" s="64" t="s">
        <v>1987</v>
      </c>
      <c r="E907" s="27" t="s">
        <v>1984</v>
      </c>
      <c r="F907" s="28" t="s">
        <v>1988</v>
      </c>
      <c r="G907" s="28">
        <v>3</v>
      </c>
      <c r="H907" s="88" t="s">
        <v>770</v>
      </c>
    </row>
    <row r="908" spans="1:8" s="14" customFormat="1" ht="15" thickBot="1" x14ac:dyDescent="0.35">
      <c r="A908" s="90">
        <v>10586505</v>
      </c>
      <c r="B908" s="91" t="s">
        <v>1801</v>
      </c>
      <c r="C908" s="91" t="s">
        <v>7707</v>
      </c>
      <c r="D908" s="92" t="s">
        <v>1957</v>
      </c>
      <c r="E908" s="93" t="s">
        <v>1949</v>
      </c>
      <c r="F908" s="93" t="s">
        <v>1950</v>
      </c>
      <c r="G908" s="28">
        <v>1</v>
      </c>
      <c r="H908" s="94" t="s">
        <v>770</v>
      </c>
    </row>
    <row r="909" spans="1:8" s="13" customFormat="1" ht="18" x14ac:dyDescent="0.35">
      <c r="A909" s="82">
        <v>10586506</v>
      </c>
      <c r="B909" s="83" t="s">
        <v>1802</v>
      </c>
      <c r="C909" s="84" t="s">
        <v>7708</v>
      </c>
      <c r="D909" s="85" t="s">
        <v>1990</v>
      </c>
      <c r="E909" s="85" t="s">
        <v>1989</v>
      </c>
      <c r="F909" s="85" t="s">
        <v>7761</v>
      </c>
      <c r="G909" s="85">
        <v>1</v>
      </c>
      <c r="H909" s="86" t="s">
        <v>770</v>
      </c>
    </row>
    <row r="910" spans="1:8" s="13" customFormat="1" x14ac:dyDescent="0.3">
      <c r="A910" s="87" t="s">
        <v>1990</v>
      </c>
      <c r="B910" s="28" t="s">
        <v>1989</v>
      </c>
      <c r="C910" s="28" t="s">
        <v>7761</v>
      </c>
      <c r="D910" s="28" t="s">
        <v>1993</v>
      </c>
      <c r="E910" s="28" t="s">
        <v>1995</v>
      </c>
      <c r="F910" s="28" t="s">
        <v>1996</v>
      </c>
      <c r="G910" s="28">
        <v>1</v>
      </c>
      <c r="H910" s="88" t="s">
        <v>770</v>
      </c>
    </row>
    <row r="911" spans="1:8" x14ac:dyDescent="0.3">
      <c r="A911" s="89">
        <v>10586506</v>
      </c>
      <c r="B911" s="65" t="s">
        <v>1802</v>
      </c>
      <c r="C911" s="65" t="s">
        <v>7708</v>
      </c>
      <c r="D911" s="33" t="s">
        <v>1992</v>
      </c>
      <c r="E911" s="28" t="s">
        <v>1991</v>
      </c>
      <c r="F911" s="28" t="s">
        <v>7762</v>
      </c>
      <c r="G911" s="28">
        <v>1</v>
      </c>
      <c r="H911" s="88" t="s">
        <v>770</v>
      </c>
    </row>
    <row r="912" spans="1:8" s="68" customFormat="1" ht="15" thickBot="1" x14ac:dyDescent="0.35">
      <c r="A912" s="96" t="s">
        <v>1992</v>
      </c>
      <c r="B912" s="93" t="s">
        <v>1991</v>
      </c>
      <c r="C912" s="93" t="s">
        <v>7762</v>
      </c>
      <c r="D912" s="92" t="s">
        <v>1994</v>
      </c>
      <c r="E912" s="93" t="s">
        <v>1997</v>
      </c>
      <c r="F912" s="93" t="s">
        <v>1998</v>
      </c>
      <c r="G912" s="93">
        <v>1</v>
      </c>
      <c r="H912" s="94" t="s">
        <v>770</v>
      </c>
    </row>
    <row r="913" spans="1:11" ht="18" x14ac:dyDescent="0.35">
      <c r="A913" s="82">
        <v>10586507</v>
      </c>
      <c r="B913" s="83" t="s">
        <v>1803</v>
      </c>
      <c r="C913" s="84" t="s">
        <v>7709</v>
      </c>
      <c r="D913" s="85" t="s">
        <v>2003</v>
      </c>
      <c r="E913" s="85" t="s">
        <v>1999</v>
      </c>
      <c r="F913" s="85" t="s">
        <v>7763</v>
      </c>
      <c r="G913" s="85">
        <v>1</v>
      </c>
      <c r="H913" s="86" t="s">
        <v>770</v>
      </c>
    </row>
    <row r="914" spans="1:11" x14ac:dyDescent="0.3">
      <c r="A914" s="87" t="s">
        <v>2003</v>
      </c>
      <c r="B914" s="28" t="s">
        <v>1999</v>
      </c>
      <c r="C914" s="28" t="s">
        <v>7763</v>
      </c>
      <c r="D914" s="28" t="s">
        <v>2005</v>
      </c>
      <c r="E914" s="28" t="s">
        <v>1861</v>
      </c>
      <c r="F914" s="65" t="s">
        <v>1862</v>
      </c>
      <c r="G914" s="28">
        <v>1</v>
      </c>
      <c r="H914" s="88" t="s">
        <v>770</v>
      </c>
    </row>
    <row r="915" spans="1:11" x14ac:dyDescent="0.3">
      <c r="A915" s="89">
        <v>10586507</v>
      </c>
      <c r="B915" s="65" t="s">
        <v>1803</v>
      </c>
      <c r="C915" s="65" t="s">
        <v>7709</v>
      </c>
      <c r="D915" s="28" t="s">
        <v>2004</v>
      </c>
      <c r="E915" s="28" t="s">
        <v>2000</v>
      </c>
      <c r="F915" s="28" t="s">
        <v>7764</v>
      </c>
      <c r="G915" s="28">
        <v>2</v>
      </c>
      <c r="H915" s="88" t="s">
        <v>770</v>
      </c>
    </row>
    <row r="916" spans="1:11" x14ac:dyDescent="0.3">
      <c r="A916" s="87" t="s">
        <v>2004</v>
      </c>
      <c r="B916" s="28" t="s">
        <v>2000</v>
      </c>
      <c r="C916" s="28" t="s">
        <v>7764</v>
      </c>
      <c r="D916" s="28" t="s">
        <v>2006</v>
      </c>
      <c r="E916" s="27" t="s">
        <v>2007</v>
      </c>
      <c r="F916" s="28" t="s">
        <v>2008</v>
      </c>
      <c r="G916" s="28">
        <v>1</v>
      </c>
      <c r="H916" s="88" t="s">
        <v>770</v>
      </c>
    </row>
    <row r="917" spans="1:11" x14ac:dyDescent="0.3">
      <c r="A917" s="89">
        <v>10586507</v>
      </c>
      <c r="B917" s="65" t="s">
        <v>1803</v>
      </c>
      <c r="C917" s="65" t="s">
        <v>7709</v>
      </c>
      <c r="D917" s="64" t="s">
        <v>2009</v>
      </c>
      <c r="E917" s="28" t="s">
        <v>2001</v>
      </c>
      <c r="F917" s="28" t="s">
        <v>2011</v>
      </c>
      <c r="G917" s="28">
        <v>1</v>
      </c>
      <c r="H917" s="88" t="s">
        <v>770</v>
      </c>
    </row>
    <row r="918" spans="1:11" s="14" customFormat="1" ht="15" thickBot="1" x14ac:dyDescent="0.35">
      <c r="A918" s="90">
        <v>10586507</v>
      </c>
      <c r="B918" s="91" t="s">
        <v>1803</v>
      </c>
      <c r="C918" s="91" t="s">
        <v>7709</v>
      </c>
      <c r="D918" s="97" t="s">
        <v>2010</v>
      </c>
      <c r="E918" s="93" t="s">
        <v>2002</v>
      </c>
      <c r="F918" s="93" t="s">
        <v>2012</v>
      </c>
      <c r="G918" s="93">
        <v>1</v>
      </c>
      <c r="H918" s="94" t="s">
        <v>770</v>
      </c>
    </row>
    <row r="919" spans="1:11" s="13" customFormat="1" x14ac:dyDescent="0.3">
      <c r="A919" s="95">
        <v>97142</v>
      </c>
      <c r="B919" s="79" t="s">
        <v>1804</v>
      </c>
      <c r="C919" s="79" t="s">
        <v>7710</v>
      </c>
      <c r="D919" s="95">
        <v>971421</v>
      </c>
      <c r="E919" s="80" t="s">
        <v>878</v>
      </c>
      <c r="F919" s="80" t="s">
        <v>2026</v>
      </c>
      <c r="G919" s="80">
        <v>1</v>
      </c>
      <c r="H919" s="81" t="s">
        <v>770</v>
      </c>
    </row>
    <row r="920" spans="1:11" ht="28.8" x14ac:dyDescent="0.3">
      <c r="A920" s="64">
        <v>10586500002</v>
      </c>
      <c r="B920" s="65" t="s">
        <v>1805</v>
      </c>
      <c r="C920" s="65" t="s">
        <v>7711</v>
      </c>
      <c r="D920" s="28" t="s">
        <v>1977</v>
      </c>
      <c r="E920" s="27" t="s">
        <v>1976</v>
      </c>
      <c r="F920" s="28" t="s">
        <v>1978</v>
      </c>
      <c r="G920" s="28">
        <v>1</v>
      </c>
      <c r="H920" s="32" t="s">
        <v>770</v>
      </c>
    </row>
    <row r="921" spans="1:11" x14ac:dyDescent="0.3">
      <c r="A921" s="109" t="s">
        <v>2439</v>
      </c>
      <c r="B921" s="109" t="s">
        <v>2438</v>
      </c>
      <c r="C921" s="109" t="s">
        <v>7765</v>
      </c>
      <c r="D921" s="110" t="s">
        <v>2440</v>
      </c>
      <c r="E921" s="109" t="s">
        <v>77</v>
      </c>
      <c r="F921" s="109" t="s">
        <v>7766</v>
      </c>
      <c r="G921" s="111">
        <v>1</v>
      </c>
      <c r="H921" s="111"/>
      <c r="J921" s="11">
        <v>1</v>
      </c>
    </row>
    <row r="922" spans="1:11" x14ac:dyDescent="0.3">
      <c r="A922" s="109" t="s">
        <v>2440</v>
      </c>
      <c r="B922" s="109" t="s">
        <v>77</v>
      </c>
      <c r="C922" s="109" t="s">
        <v>7766</v>
      </c>
      <c r="D922" s="110" t="s">
        <v>2441</v>
      </c>
      <c r="E922" s="109" t="s">
        <v>2621</v>
      </c>
      <c r="F922" s="109" t="s">
        <v>7767</v>
      </c>
      <c r="G922" s="111">
        <v>1</v>
      </c>
      <c r="H922" s="111"/>
      <c r="J922" s="11">
        <v>1</v>
      </c>
    </row>
    <row r="923" spans="1:11" x14ac:dyDescent="0.3">
      <c r="A923" s="109" t="s">
        <v>2441</v>
      </c>
      <c r="B923" s="109" t="s">
        <v>2621</v>
      </c>
      <c r="C923" s="109" t="s">
        <v>7767</v>
      </c>
      <c r="D923" s="110" t="s">
        <v>2442</v>
      </c>
      <c r="E923" s="109" t="s">
        <v>552</v>
      </c>
      <c r="F923" s="109" t="s">
        <v>553</v>
      </c>
      <c r="G923" s="111">
        <v>1</v>
      </c>
      <c r="H923" s="111" t="s">
        <v>295</v>
      </c>
      <c r="J923" s="11">
        <v>0.3</v>
      </c>
      <c r="K923" s="11" t="s">
        <v>295</v>
      </c>
    </row>
    <row r="924" spans="1:11" x14ac:dyDescent="0.3">
      <c r="A924" s="109" t="s">
        <v>2440</v>
      </c>
      <c r="B924" s="109" t="s">
        <v>77</v>
      </c>
      <c r="C924" s="109" t="s">
        <v>7766</v>
      </c>
      <c r="D924" s="110" t="s">
        <v>2443</v>
      </c>
      <c r="E924" s="109" t="s">
        <v>84</v>
      </c>
      <c r="F924" s="109" t="s">
        <v>7768</v>
      </c>
      <c r="G924" s="111">
        <v>2</v>
      </c>
      <c r="H924" s="111"/>
      <c r="J924" s="11">
        <v>2</v>
      </c>
    </row>
    <row r="925" spans="1:11" x14ac:dyDescent="0.3">
      <c r="A925" s="109" t="s">
        <v>2443</v>
      </c>
      <c r="B925" s="109" t="s">
        <v>84</v>
      </c>
      <c r="C925" s="109" t="s">
        <v>7768</v>
      </c>
      <c r="D925" s="110" t="s">
        <v>2444</v>
      </c>
      <c r="E925" s="109" t="s">
        <v>552</v>
      </c>
      <c r="F925" s="109" t="s">
        <v>553</v>
      </c>
      <c r="G925" s="111">
        <v>1</v>
      </c>
      <c r="H925" s="111" t="s">
        <v>295</v>
      </c>
      <c r="J925" s="11">
        <v>0.01</v>
      </c>
      <c r="K925" s="11" t="s">
        <v>295</v>
      </c>
    </row>
    <row r="926" spans="1:11" x14ac:dyDescent="0.3">
      <c r="A926" s="109" t="s">
        <v>2440</v>
      </c>
      <c r="B926" s="109" t="s">
        <v>77</v>
      </c>
      <c r="C926" s="109" t="s">
        <v>7766</v>
      </c>
      <c r="D926" s="110" t="s">
        <v>2445</v>
      </c>
      <c r="E926" s="109" t="s">
        <v>93</v>
      </c>
      <c r="F926" s="109" t="s">
        <v>7769</v>
      </c>
      <c r="G926" s="111">
        <v>1</v>
      </c>
      <c r="H926" s="111"/>
      <c r="J926" s="11">
        <v>1</v>
      </c>
    </row>
    <row r="927" spans="1:11" x14ac:dyDescent="0.3">
      <c r="A927" s="109" t="s">
        <v>2445</v>
      </c>
      <c r="B927" s="109" t="s">
        <v>93</v>
      </c>
      <c r="C927" s="109" t="s">
        <v>7769</v>
      </c>
      <c r="D927" s="110" t="s">
        <v>2446</v>
      </c>
      <c r="E927" s="109" t="s">
        <v>310</v>
      </c>
      <c r="F927" s="109" t="s">
        <v>311</v>
      </c>
      <c r="G927" s="112">
        <v>1</v>
      </c>
      <c r="H927" s="112" t="s">
        <v>1615</v>
      </c>
      <c r="J927" s="11">
        <v>1900</v>
      </c>
      <c r="K927" s="11" t="s">
        <v>91</v>
      </c>
    </row>
    <row r="928" spans="1:11" x14ac:dyDescent="0.3">
      <c r="A928" s="109" t="s">
        <v>2440</v>
      </c>
      <c r="B928" s="109" t="s">
        <v>77</v>
      </c>
      <c r="C928" s="109" t="s">
        <v>7766</v>
      </c>
      <c r="D928" s="110" t="s">
        <v>2447</v>
      </c>
      <c r="E928" s="109" t="s">
        <v>106</v>
      </c>
      <c r="F928" s="109" t="s">
        <v>107</v>
      </c>
      <c r="G928" s="111">
        <v>1</v>
      </c>
      <c r="H928" s="111"/>
      <c r="J928" s="11">
        <v>1</v>
      </c>
    </row>
    <row r="929" spans="1:11" x14ac:dyDescent="0.3">
      <c r="A929" s="109" t="s">
        <v>2440</v>
      </c>
      <c r="B929" s="109" t="s">
        <v>77</v>
      </c>
      <c r="C929" s="109" t="s">
        <v>7766</v>
      </c>
      <c r="D929" s="110" t="s">
        <v>2448</v>
      </c>
      <c r="E929" s="109" t="s">
        <v>109</v>
      </c>
      <c r="F929" s="109" t="s">
        <v>110</v>
      </c>
      <c r="G929" s="111">
        <v>14</v>
      </c>
      <c r="H929" s="111"/>
      <c r="J929" s="11">
        <v>14</v>
      </c>
    </row>
    <row r="930" spans="1:11" x14ac:dyDescent="0.3">
      <c r="A930" s="109" t="s">
        <v>2440</v>
      </c>
      <c r="B930" s="109" t="s">
        <v>77</v>
      </c>
      <c r="C930" s="109" t="s">
        <v>7766</v>
      </c>
      <c r="D930" s="110" t="s">
        <v>2449</v>
      </c>
      <c r="E930" s="109" t="s">
        <v>98</v>
      </c>
      <c r="F930" s="109" t="s">
        <v>7770</v>
      </c>
      <c r="G930" s="111">
        <v>1</v>
      </c>
      <c r="H930" s="111"/>
      <c r="J930" s="11">
        <v>1</v>
      </c>
    </row>
    <row r="931" spans="1:11" x14ac:dyDescent="0.3">
      <c r="A931" s="109" t="s">
        <v>2449</v>
      </c>
      <c r="B931" s="109" t="s">
        <v>98</v>
      </c>
      <c r="C931" s="109" t="s">
        <v>7770</v>
      </c>
      <c r="D931" s="110" t="s">
        <v>2450</v>
      </c>
      <c r="E931" s="109" t="s">
        <v>564</v>
      </c>
      <c r="F931" s="109" t="s">
        <v>565</v>
      </c>
      <c r="G931" s="111">
        <v>1</v>
      </c>
      <c r="H931" s="111"/>
      <c r="J931" s="11">
        <v>1</v>
      </c>
    </row>
    <row r="932" spans="1:11" x14ac:dyDescent="0.3">
      <c r="A932" s="109" t="s">
        <v>2449</v>
      </c>
      <c r="B932" s="109" t="s">
        <v>98</v>
      </c>
      <c r="C932" s="109" t="s">
        <v>7770</v>
      </c>
      <c r="D932" s="110" t="s">
        <v>2451</v>
      </c>
      <c r="E932" s="109" t="s">
        <v>567</v>
      </c>
      <c r="F932" s="109" t="s">
        <v>568</v>
      </c>
      <c r="G932" s="111">
        <v>1</v>
      </c>
      <c r="H932" s="111"/>
      <c r="J932" s="11">
        <v>1</v>
      </c>
    </row>
    <row r="933" spans="1:11" x14ac:dyDescent="0.3">
      <c r="A933" s="109" t="s">
        <v>2440</v>
      </c>
      <c r="B933" s="109" t="s">
        <v>77</v>
      </c>
      <c r="C933" s="109" t="s">
        <v>7766</v>
      </c>
      <c r="D933" s="110" t="s">
        <v>2452</v>
      </c>
      <c r="E933" s="109" t="s">
        <v>117</v>
      </c>
      <c r="F933" s="109" t="s">
        <v>7771</v>
      </c>
      <c r="G933" s="111">
        <v>1</v>
      </c>
      <c r="H933" s="111"/>
      <c r="J933" s="11">
        <v>1</v>
      </c>
    </row>
    <row r="934" spans="1:11" x14ac:dyDescent="0.3">
      <c r="A934" s="109" t="s">
        <v>2452</v>
      </c>
      <c r="B934" s="109" t="s">
        <v>117</v>
      </c>
      <c r="C934" s="109" t="s">
        <v>7771</v>
      </c>
      <c r="D934" s="110" t="s">
        <v>2453</v>
      </c>
      <c r="E934" s="109" t="s">
        <v>119</v>
      </c>
      <c r="F934" s="109" t="s">
        <v>120</v>
      </c>
      <c r="G934" s="111">
        <v>1</v>
      </c>
      <c r="H934" s="111"/>
      <c r="J934" s="11">
        <v>0.03</v>
      </c>
    </row>
    <row r="935" spans="1:11" x14ac:dyDescent="0.3">
      <c r="A935" s="109" t="s">
        <v>2440</v>
      </c>
      <c r="B935" s="109" t="s">
        <v>77</v>
      </c>
      <c r="C935" s="109" t="s">
        <v>7766</v>
      </c>
      <c r="D935" s="110" t="s">
        <v>2454</v>
      </c>
      <c r="E935" s="109" t="s">
        <v>127</v>
      </c>
      <c r="F935" s="109" t="s">
        <v>7772</v>
      </c>
      <c r="G935" s="111">
        <v>1</v>
      </c>
      <c r="H935" s="111"/>
      <c r="J935" s="11">
        <v>1</v>
      </c>
    </row>
    <row r="936" spans="1:11" x14ac:dyDescent="0.3">
      <c r="A936" s="109" t="s">
        <v>2454</v>
      </c>
      <c r="B936" s="109" t="s">
        <v>127</v>
      </c>
      <c r="C936" s="109" t="s">
        <v>7772</v>
      </c>
      <c r="D936" s="110" t="s">
        <v>2455</v>
      </c>
      <c r="E936" s="109" t="s">
        <v>129</v>
      </c>
      <c r="F936" s="109" t="s">
        <v>130</v>
      </c>
      <c r="G936" s="112">
        <v>1</v>
      </c>
      <c r="H936" s="112" t="s">
        <v>1615</v>
      </c>
      <c r="J936" s="11">
        <v>0.17</v>
      </c>
      <c r="K936" s="11" t="s">
        <v>131</v>
      </c>
    </row>
    <row r="937" spans="1:11" x14ac:dyDescent="0.3">
      <c r="A937" s="109" t="s">
        <v>2439</v>
      </c>
      <c r="B937" s="109" t="s">
        <v>2438</v>
      </c>
      <c r="C937" s="109" t="s">
        <v>7765</v>
      </c>
      <c r="D937" s="110" t="s">
        <v>2456</v>
      </c>
      <c r="E937" s="109" t="s">
        <v>187</v>
      </c>
      <c r="F937" s="109" t="s">
        <v>7773</v>
      </c>
      <c r="G937" s="111">
        <v>1</v>
      </c>
      <c r="H937" s="111"/>
      <c r="J937" s="11">
        <v>1</v>
      </c>
    </row>
    <row r="938" spans="1:11" x14ac:dyDescent="0.3">
      <c r="A938" s="109" t="s">
        <v>2456</v>
      </c>
      <c r="B938" s="109" t="s">
        <v>187</v>
      </c>
      <c r="C938" s="109" t="s">
        <v>7773</v>
      </c>
      <c r="D938" s="110" t="s">
        <v>2457</v>
      </c>
      <c r="E938" s="109" t="s">
        <v>576</v>
      </c>
      <c r="F938" s="109" t="s">
        <v>577</v>
      </c>
      <c r="G938" s="111">
        <v>1</v>
      </c>
      <c r="H938" s="111"/>
      <c r="J938" s="11">
        <v>1</v>
      </c>
    </row>
    <row r="939" spans="1:11" x14ac:dyDescent="0.3">
      <c r="A939" s="109" t="s">
        <v>2456</v>
      </c>
      <c r="B939" s="109" t="s">
        <v>187</v>
      </c>
      <c r="C939" s="109" t="s">
        <v>7773</v>
      </c>
      <c r="D939" s="110" t="s">
        <v>2458</v>
      </c>
      <c r="E939" s="109" t="s">
        <v>579</v>
      </c>
      <c r="F939" s="109" t="s">
        <v>580</v>
      </c>
      <c r="G939" s="111">
        <v>1</v>
      </c>
      <c r="H939" s="111"/>
      <c r="J939" s="11">
        <v>1</v>
      </c>
    </row>
    <row r="940" spans="1:11" x14ac:dyDescent="0.3">
      <c r="A940" s="109" t="s">
        <v>2456</v>
      </c>
      <c r="B940" s="109" t="s">
        <v>187</v>
      </c>
      <c r="C940" s="109" t="s">
        <v>7773</v>
      </c>
      <c r="D940" s="110" t="s">
        <v>2459</v>
      </c>
      <c r="E940" s="109" t="s">
        <v>195</v>
      </c>
      <c r="F940" s="109" t="s">
        <v>196</v>
      </c>
      <c r="G940" s="111">
        <v>1</v>
      </c>
      <c r="H940" s="111"/>
      <c r="J940" s="11">
        <v>1</v>
      </c>
    </row>
    <row r="941" spans="1:11" x14ac:dyDescent="0.3">
      <c r="A941" s="109" t="s">
        <v>2440</v>
      </c>
      <c r="B941" s="109" t="s">
        <v>77</v>
      </c>
      <c r="C941" s="109" t="s">
        <v>7766</v>
      </c>
      <c r="D941" s="110" t="s">
        <v>2622</v>
      </c>
      <c r="E941" s="109" t="s">
        <v>122</v>
      </c>
      <c r="F941" s="109" t="s">
        <v>7496</v>
      </c>
      <c r="G941" s="111">
        <v>1</v>
      </c>
      <c r="H941" s="111"/>
      <c r="J941" s="11">
        <v>1</v>
      </c>
    </row>
    <row r="942" spans="1:11" x14ac:dyDescent="0.3">
      <c r="A942" s="110" t="s">
        <v>2622</v>
      </c>
      <c r="B942" s="109" t="s">
        <v>122</v>
      </c>
      <c r="C942" s="109" t="s">
        <v>7496</v>
      </c>
      <c r="D942" s="110" t="s">
        <v>123</v>
      </c>
      <c r="E942" s="109" t="s">
        <v>124</v>
      </c>
      <c r="F942" s="109" t="s">
        <v>125</v>
      </c>
      <c r="G942" s="112">
        <v>1</v>
      </c>
      <c r="H942" s="112" t="s">
        <v>1615</v>
      </c>
      <c r="J942" s="11">
        <v>60</v>
      </c>
      <c r="K942" s="11" t="s">
        <v>91</v>
      </c>
    </row>
    <row r="943" spans="1:11" x14ac:dyDescent="0.3">
      <c r="A943" s="109" t="s">
        <v>2439</v>
      </c>
      <c r="B943" s="109" t="s">
        <v>2438</v>
      </c>
      <c r="C943" s="109" t="s">
        <v>7765</v>
      </c>
      <c r="D943" s="110" t="s">
        <v>2460</v>
      </c>
      <c r="E943" s="109" t="s">
        <v>583</v>
      </c>
      <c r="F943" s="109" t="s">
        <v>7774</v>
      </c>
      <c r="G943" s="111">
        <v>1</v>
      </c>
      <c r="H943" s="111"/>
      <c r="J943" s="11">
        <v>1</v>
      </c>
    </row>
    <row r="944" spans="1:11" x14ac:dyDescent="0.3">
      <c r="A944" s="109" t="s">
        <v>2460</v>
      </c>
      <c r="B944" s="109" t="s">
        <v>583</v>
      </c>
      <c r="C944" s="109" t="s">
        <v>7774</v>
      </c>
      <c r="D944" s="110" t="s">
        <v>2461</v>
      </c>
      <c r="E944" s="109" t="s">
        <v>585</v>
      </c>
      <c r="F944" s="109" t="s">
        <v>586</v>
      </c>
      <c r="G944" s="111">
        <v>1</v>
      </c>
      <c r="H944" s="111"/>
      <c r="J944" s="11">
        <v>1</v>
      </c>
    </row>
    <row r="945" spans="1:10" x14ac:dyDescent="0.3">
      <c r="A945" s="109" t="s">
        <v>2460</v>
      </c>
      <c r="B945" s="109" t="s">
        <v>583</v>
      </c>
      <c r="C945" s="109" t="s">
        <v>7774</v>
      </c>
      <c r="D945" s="110" t="s">
        <v>2462</v>
      </c>
      <c r="E945" s="109" t="s">
        <v>588</v>
      </c>
      <c r="F945" s="109" t="s">
        <v>589</v>
      </c>
      <c r="G945" s="111">
        <v>1</v>
      </c>
      <c r="H945" s="111"/>
      <c r="J945" s="11">
        <v>1</v>
      </c>
    </row>
    <row r="946" spans="1:10" x14ac:dyDescent="0.3">
      <c r="A946" s="109" t="s">
        <v>2460</v>
      </c>
      <c r="B946" s="109" t="s">
        <v>583</v>
      </c>
      <c r="C946" s="109" t="s">
        <v>7774</v>
      </c>
      <c r="D946" s="110" t="s">
        <v>2463</v>
      </c>
      <c r="E946" s="109" t="s">
        <v>591</v>
      </c>
      <c r="F946" s="109" t="s">
        <v>592</v>
      </c>
      <c r="G946" s="111">
        <v>1</v>
      </c>
      <c r="H946" s="111"/>
      <c r="J946" s="11">
        <v>1</v>
      </c>
    </row>
    <row r="947" spans="1:10" x14ac:dyDescent="0.3">
      <c r="A947" s="109" t="s">
        <v>2460</v>
      </c>
      <c r="B947" s="109" t="s">
        <v>583</v>
      </c>
      <c r="C947" s="109" t="s">
        <v>7774</v>
      </c>
      <c r="D947" s="110" t="s">
        <v>2464</v>
      </c>
      <c r="E947" s="109" t="s">
        <v>594</v>
      </c>
      <c r="F947" s="109" t="s">
        <v>595</v>
      </c>
      <c r="G947" s="111">
        <v>1</v>
      </c>
      <c r="H947" s="111"/>
      <c r="J947" s="11">
        <v>1</v>
      </c>
    </row>
    <row r="948" spans="1:10" x14ac:dyDescent="0.3">
      <c r="A948" s="109" t="s">
        <v>2460</v>
      </c>
      <c r="B948" s="109" t="s">
        <v>583</v>
      </c>
      <c r="C948" s="109" t="s">
        <v>7774</v>
      </c>
      <c r="D948" s="110" t="s">
        <v>2465</v>
      </c>
      <c r="E948" s="109" t="s">
        <v>597</v>
      </c>
      <c r="F948" s="109" t="s">
        <v>598</v>
      </c>
      <c r="G948" s="111">
        <v>1</v>
      </c>
      <c r="H948" s="111"/>
      <c r="J948" s="11">
        <v>1</v>
      </c>
    </row>
    <row r="949" spans="1:10" x14ac:dyDescent="0.3">
      <c r="A949" s="109" t="s">
        <v>2460</v>
      </c>
      <c r="B949" s="109" t="s">
        <v>583</v>
      </c>
      <c r="C949" s="109" t="s">
        <v>7774</v>
      </c>
      <c r="D949" s="110" t="s">
        <v>2466</v>
      </c>
      <c r="E949" s="109" t="s">
        <v>600</v>
      </c>
      <c r="F949" s="109" t="s">
        <v>601</v>
      </c>
      <c r="G949" s="111">
        <v>1</v>
      </c>
      <c r="H949" s="111"/>
      <c r="J949" s="11">
        <v>1</v>
      </c>
    </row>
    <row r="950" spans="1:10" x14ac:dyDescent="0.3">
      <c r="A950" s="109" t="s">
        <v>2460</v>
      </c>
      <c r="B950" s="109" t="s">
        <v>583</v>
      </c>
      <c r="C950" s="109" t="s">
        <v>7774</v>
      </c>
      <c r="D950" s="110" t="s">
        <v>2467</v>
      </c>
      <c r="E950" s="109" t="s">
        <v>428</v>
      </c>
      <c r="F950" s="109" t="s">
        <v>429</v>
      </c>
      <c r="G950" s="111">
        <v>1</v>
      </c>
      <c r="H950" s="111"/>
      <c r="J950" s="11">
        <v>1</v>
      </c>
    </row>
    <row r="951" spans="1:10" x14ac:dyDescent="0.3">
      <c r="A951" s="109" t="s">
        <v>2460</v>
      </c>
      <c r="B951" s="109" t="s">
        <v>583</v>
      </c>
      <c r="C951" s="109" t="s">
        <v>7774</v>
      </c>
      <c r="D951" s="110" t="s">
        <v>2468</v>
      </c>
      <c r="E951" s="109" t="s">
        <v>604</v>
      </c>
      <c r="F951" s="109" t="s">
        <v>605</v>
      </c>
      <c r="G951" s="111">
        <v>4</v>
      </c>
      <c r="H951" s="111"/>
      <c r="J951" s="11">
        <v>4</v>
      </c>
    </row>
    <row r="952" spans="1:10" x14ac:dyDescent="0.3">
      <c r="A952" s="109" t="s">
        <v>2460</v>
      </c>
      <c r="B952" s="109" t="s">
        <v>583</v>
      </c>
      <c r="C952" s="109" t="s">
        <v>7774</v>
      </c>
      <c r="D952" s="110" t="s">
        <v>2469</v>
      </c>
      <c r="E952" s="109" t="s">
        <v>607</v>
      </c>
      <c r="F952" s="109" t="s">
        <v>608</v>
      </c>
      <c r="G952" s="111">
        <v>4</v>
      </c>
      <c r="H952" s="111"/>
      <c r="J952" s="11">
        <v>4</v>
      </c>
    </row>
    <row r="953" spans="1:10" x14ac:dyDescent="0.3">
      <c r="A953" s="109" t="s">
        <v>2460</v>
      </c>
      <c r="B953" s="109" t="s">
        <v>583</v>
      </c>
      <c r="C953" s="109" t="s">
        <v>7774</v>
      </c>
      <c r="D953" s="110" t="s">
        <v>2470</v>
      </c>
      <c r="E953" s="109" t="s">
        <v>610</v>
      </c>
      <c r="F953" s="109" t="s">
        <v>611</v>
      </c>
      <c r="G953" s="111">
        <v>4</v>
      </c>
      <c r="H953" s="111"/>
      <c r="J953" s="11">
        <v>4</v>
      </c>
    </row>
    <row r="954" spans="1:10" x14ac:dyDescent="0.3">
      <c r="A954" s="109" t="s">
        <v>2460</v>
      </c>
      <c r="B954" s="109" t="s">
        <v>583</v>
      </c>
      <c r="C954" s="109" t="s">
        <v>7774</v>
      </c>
      <c r="D954" s="110" t="s">
        <v>2471</v>
      </c>
      <c r="E954" s="109" t="s">
        <v>613</v>
      </c>
      <c r="F954" s="109" t="s">
        <v>614</v>
      </c>
      <c r="G954" s="111">
        <v>4</v>
      </c>
      <c r="H954" s="111"/>
      <c r="J954" s="11">
        <v>4</v>
      </c>
    </row>
    <row r="955" spans="1:10" x14ac:dyDescent="0.3">
      <c r="A955" s="109" t="s">
        <v>2460</v>
      </c>
      <c r="B955" s="109" t="s">
        <v>583</v>
      </c>
      <c r="C955" s="109" t="s">
        <v>7774</v>
      </c>
      <c r="D955" s="110" t="s">
        <v>2472</v>
      </c>
      <c r="E955" s="109" t="s">
        <v>616</v>
      </c>
      <c r="F955" s="109" t="s">
        <v>617</v>
      </c>
      <c r="G955" s="111">
        <v>4</v>
      </c>
      <c r="H955" s="111"/>
      <c r="J955" s="11">
        <v>4</v>
      </c>
    </row>
    <row r="956" spans="1:10" x14ac:dyDescent="0.3">
      <c r="A956" s="109" t="s">
        <v>2460</v>
      </c>
      <c r="B956" s="109" t="s">
        <v>583</v>
      </c>
      <c r="C956" s="109" t="s">
        <v>7774</v>
      </c>
      <c r="D956" s="110" t="s">
        <v>2473</v>
      </c>
      <c r="E956" s="109" t="s">
        <v>610</v>
      </c>
      <c r="F956" s="109" t="s">
        <v>611</v>
      </c>
      <c r="G956" s="111">
        <v>4</v>
      </c>
      <c r="H956" s="111"/>
      <c r="J956" s="11">
        <v>4</v>
      </c>
    </row>
    <row r="957" spans="1:10" x14ac:dyDescent="0.3">
      <c r="A957" s="109" t="s">
        <v>2460</v>
      </c>
      <c r="B957" s="109" t="s">
        <v>583</v>
      </c>
      <c r="C957" s="109" t="s">
        <v>7774</v>
      </c>
      <c r="D957" s="110" t="s">
        <v>2474</v>
      </c>
      <c r="E957" s="109" t="s">
        <v>613</v>
      </c>
      <c r="F957" s="109" t="s">
        <v>614</v>
      </c>
      <c r="G957" s="111">
        <v>4</v>
      </c>
      <c r="H957" s="111"/>
      <c r="J957" s="11">
        <v>4</v>
      </c>
    </row>
    <row r="958" spans="1:10" x14ac:dyDescent="0.3">
      <c r="A958" s="109" t="s">
        <v>2460</v>
      </c>
      <c r="B958" s="109" t="s">
        <v>583</v>
      </c>
      <c r="C958" s="109" t="s">
        <v>7774</v>
      </c>
      <c r="D958" s="110" t="s">
        <v>2475</v>
      </c>
      <c r="E958" s="109" t="s">
        <v>442</v>
      </c>
      <c r="F958" s="109" t="s">
        <v>443</v>
      </c>
      <c r="G958" s="111">
        <v>4</v>
      </c>
      <c r="H958" s="111"/>
      <c r="J958" s="11">
        <v>4</v>
      </c>
    </row>
    <row r="959" spans="1:10" x14ac:dyDescent="0.3">
      <c r="A959" s="109" t="s">
        <v>2460</v>
      </c>
      <c r="B959" s="109" t="s">
        <v>583</v>
      </c>
      <c r="C959" s="109" t="s">
        <v>7774</v>
      </c>
      <c r="D959" s="110" t="s">
        <v>2476</v>
      </c>
      <c r="E959" s="109" t="s">
        <v>400</v>
      </c>
      <c r="F959" s="109" t="s">
        <v>401</v>
      </c>
      <c r="G959" s="111">
        <v>4</v>
      </c>
      <c r="H959" s="111"/>
      <c r="J959" s="11">
        <v>4</v>
      </c>
    </row>
    <row r="960" spans="1:10" x14ac:dyDescent="0.3">
      <c r="A960" s="109" t="s">
        <v>2460</v>
      </c>
      <c r="B960" s="109" t="s">
        <v>583</v>
      </c>
      <c r="C960" s="109" t="s">
        <v>7774</v>
      </c>
      <c r="D960" s="110" t="s">
        <v>2477</v>
      </c>
      <c r="E960" s="109" t="s">
        <v>403</v>
      </c>
      <c r="F960" s="109" t="s">
        <v>404</v>
      </c>
      <c r="G960" s="111">
        <v>4</v>
      </c>
      <c r="H960" s="111"/>
      <c r="J960" s="11">
        <v>4</v>
      </c>
    </row>
    <row r="961" spans="1:11" x14ac:dyDescent="0.3">
      <c r="A961" s="109" t="s">
        <v>2460</v>
      </c>
      <c r="B961" s="109" t="s">
        <v>583</v>
      </c>
      <c r="C961" s="109" t="s">
        <v>7774</v>
      </c>
      <c r="D961" s="110" t="s">
        <v>2478</v>
      </c>
      <c r="E961" s="109" t="s">
        <v>447</v>
      </c>
      <c r="F961" s="109" t="s">
        <v>7775</v>
      </c>
      <c r="G961" s="111">
        <v>1</v>
      </c>
      <c r="H961" s="111"/>
      <c r="J961" s="11">
        <v>1</v>
      </c>
    </row>
    <row r="962" spans="1:11" x14ac:dyDescent="0.3">
      <c r="A962" s="109" t="s">
        <v>2478</v>
      </c>
      <c r="B962" s="109" t="s">
        <v>447</v>
      </c>
      <c r="C962" s="109" t="s">
        <v>7775</v>
      </c>
      <c r="D962" s="110" t="s">
        <v>2479</v>
      </c>
      <c r="E962" s="109" t="s">
        <v>449</v>
      </c>
      <c r="F962" s="109" t="s">
        <v>450</v>
      </c>
      <c r="G962" s="112">
        <v>1</v>
      </c>
      <c r="H962" s="112" t="s">
        <v>1615</v>
      </c>
      <c r="J962" s="11">
        <v>200</v>
      </c>
      <c r="K962" s="11" t="s">
        <v>91</v>
      </c>
    </row>
    <row r="963" spans="1:11" x14ac:dyDescent="0.3">
      <c r="A963" s="109" t="s">
        <v>2478</v>
      </c>
      <c r="B963" s="109" t="s">
        <v>447</v>
      </c>
      <c r="C963" s="109" t="s">
        <v>7775</v>
      </c>
      <c r="D963" s="110" t="s">
        <v>2480</v>
      </c>
      <c r="E963" s="109" t="s">
        <v>452</v>
      </c>
      <c r="F963" s="109" t="s">
        <v>453</v>
      </c>
      <c r="G963" s="111">
        <v>1</v>
      </c>
      <c r="H963" s="111"/>
      <c r="J963" s="11">
        <v>1</v>
      </c>
    </row>
    <row r="964" spans="1:11" x14ac:dyDescent="0.3">
      <c r="A964" s="109" t="s">
        <v>2478</v>
      </c>
      <c r="B964" s="109" t="s">
        <v>447</v>
      </c>
      <c r="C964" s="109" t="s">
        <v>7775</v>
      </c>
      <c r="D964" s="110" t="s">
        <v>2481</v>
      </c>
      <c r="E964" s="109" t="s">
        <v>627</v>
      </c>
      <c r="F964" s="109" t="s">
        <v>628</v>
      </c>
      <c r="G964" s="111">
        <v>1</v>
      </c>
      <c r="H964" s="111"/>
      <c r="J964" s="11">
        <v>1</v>
      </c>
    </row>
    <row r="965" spans="1:11" x14ac:dyDescent="0.3">
      <c r="A965" s="109" t="s">
        <v>2478</v>
      </c>
      <c r="B965" s="109" t="s">
        <v>447</v>
      </c>
      <c r="C965" s="109" t="s">
        <v>7775</v>
      </c>
      <c r="D965" s="110" t="s">
        <v>2482</v>
      </c>
      <c r="E965" s="109" t="s">
        <v>458</v>
      </c>
      <c r="F965" s="109" t="s">
        <v>459</v>
      </c>
      <c r="G965" s="111">
        <v>1</v>
      </c>
      <c r="H965" s="111"/>
      <c r="J965" s="11">
        <v>1</v>
      </c>
    </row>
    <row r="966" spans="1:11" x14ac:dyDescent="0.3">
      <c r="A966" s="109" t="s">
        <v>2460</v>
      </c>
      <c r="B966" s="109" t="s">
        <v>583</v>
      </c>
      <c r="C966" s="109" t="s">
        <v>7774</v>
      </c>
      <c r="D966" s="110" t="s">
        <v>2483</v>
      </c>
      <c r="E966" s="109" t="s">
        <v>631</v>
      </c>
      <c r="F966" s="109" t="s">
        <v>7776</v>
      </c>
      <c r="G966" s="111">
        <v>1</v>
      </c>
      <c r="H966" s="111"/>
      <c r="J966" s="11">
        <v>1</v>
      </c>
    </row>
    <row r="967" spans="1:11" x14ac:dyDescent="0.3">
      <c r="A967" s="109" t="s">
        <v>2483</v>
      </c>
      <c r="B967" s="109" t="s">
        <v>631</v>
      </c>
      <c r="C967" s="109" t="s">
        <v>7776</v>
      </c>
      <c r="D967" s="110" t="s">
        <v>2484</v>
      </c>
      <c r="E967" s="109" t="s">
        <v>129</v>
      </c>
      <c r="F967" s="109" t="s">
        <v>130</v>
      </c>
      <c r="G967" s="112">
        <v>1</v>
      </c>
      <c r="H967" s="112" t="s">
        <v>1615</v>
      </c>
      <c r="J967" s="11">
        <v>0.02</v>
      </c>
      <c r="K967" s="11" t="s">
        <v>131</v>
      </c>
    </row>
    <row r="968" spans="1:11" x14ac:dyDescent="0.3">
      <c r="A968" s="109" t="s">
        <v>2439</v>
      </c>
      <c r="B968" s="109" t="s">
        <v>2438</v>
      </c>
      <c r="C968" s="109" t="s">
        <v>7765</v>
      </c>
      <c r="D968" s="110" t="s">
        <v>2485</v>
      </c>
      <c r="E968" s="109" t="s">
        <v>464</v>
      </c>
      <c r="F968" s="109" t="s">
        <v>465</v>
      </c>
      <c r="G968" s="111">
        <v>5</v>
      </c>
      <c r="H968" s="111"/>
      <c r="J968" s="11">
        <v>5</v>
      </c>
    </row>
    <row r="969" spans="1:11" x14ac:dyDescent="0.3">
      <c r="A969" s="109" t="s">
        <v>2439</v>
      </c>
      <c r="B969" s="109" t="s">
        <v>2438</v>
      </c>
      <c r="C969" s="109" t="s">
        <v>7765</v>
      </c>
      <c r="D969" s="110" t="s">
        <v>2486</v>
      </c>
      <c r="E969" s="109" t="s">
        <v>467</v>
      </c>
      <c r="F969" s="109" t="s">
        <v>468</v>
      </c>
      <c r="G969" s="112">
        <v>1</v>
      </c>
      <c r="H969" s="112" t="s">
        <v>1615</v>
      </c>
      <c r="J969" s="11">
        <v>1</v>
      </c>
      <c r="K969" s="11" t="s">
        <v>284</v>
      </c>
    </row>
    <row r="970" spans="1:11" x14ac:dyDescent="0.3">
      <c r="A970" s="109" t="s">
        <v>2439</v>
      </c>
      <c r="B970" s="109" t="s">
        <v>2438</v>
      </c>
      <c r="C970" s="109" t="s">
        <v>7765</v>
      </c>
      <c r="D970" s="110" t="s">
        <v>2487</v>
      </c>
      <c r="E970" s="109" t="s">
        <v>636</v>
      </c>
      <c r="F970" s="109" t="s">
        <v>7777</v>
      </c>
      <c r="G970" s="111">
        <v>1</v>
      </c>
      <c r="H970" s="111"/>
      <c r="J970" s="11">
        <v>1</v>
      </c>
    </row>
    <row r="971" spans="1:11" x14ac:dyDescent="0.3">
      <c r="A971" s="109" t="s">
        <v>2487</v>
      </c>
      <c r="B971" s="109" t="s">
        <v>636</v>
      </c>
      <c r="C971" s="109" t="s">
        <v>7777</v>
      </c>
      <c r="D971" s="110" t="s">
        <v>2488</v>
      </c>
      <c r="E971" s="109" t="s">
        <v>638</v>
      </c>
      <c r="F971" s="109" t="s">
        <v>7778</v>
      </c>
      <c r="G971" s="111">
        <v>1</v>
      </c>
      <c r="H971" s="111"/>
      <c r="J971" s="11">
        <v>1</v>
      </c>
    </row>
    <row r="972" spans="1:11" x14ac:dyDescent="0.3">
      <c r="A972" s="109" t="s">
        <v>2487</v>
      </c>
      <c r="B972" s="109" t="s">
        <v>636</v>
      </c>
      <c r="C972" s="109" t="s">
        <v>7777</v>
      </c>
      <c r="D972" s="110" t="s">
        <v>2489</v>
      </c>
      <c r="E972" s="109" t="s">
        <v>643</v>
      </c>
      <c r="F972" s="109" t="s">
        <v>644</v>
      </c>
      <c r="G972" s="111">
        <v>1</v>
      </c>
      <c r="H972" s="111"/>
      <c r="J972" s="11">
        <v>1</v>
      </c>
    </row>
    <row r="973" spans="1:11" x14ac:dyDescent="0.3">
      <c r="A973" s="109" t="s">
        <v>2487</v>
      </c>
      <c r="B973" s="109" t="s">
        <v>636</v>
      </c>
      <c r="C973" s="109" t="s">
        <v>7777</v>
      </c>
      <c r="D973" s="110" t="s">
        <v>2490</v>
      </c>
      <c r="E973" s="109" t="s">
        <v>162</v>
      </c>
      <c r="F973" s="109" t="s">
        <v>163</v>
      </c>
      <c r="G973" s="111">
        <v>1</v>
      </c>
      <c r="H973" s="111"/>
      <c r="J973" s="11">
        <v>1</v>
      </c>
    </row>
    <row r="974" spans="1:11" x14ac:dyDescent="0.3">
      <c r="A974" s="109" t="s">
        <v>2487</v>
      </c>
      <c r="B974" s="109" t="s">
        <v>636</v>
      </c>
      <c r="C974" s="109" t="s">
        <v>7777</v>
      </c>
      <c r="D974" s="110" t="s">
        <v>2491</v>
      </c>
      <c r="E974" s="109" t="s">
        <v>165</v>
      </c>
      <c r="F974" s="109" t="s">
        <v>166</v>
      </c>
      <c r="G974" s="111">
        <v>1</v>
      </c>
      <c r="H974" s="111"/>
      <c r="J974" s="11">
        <v>1</v>
      </c>
    </row>
    <row r="975" spans="1:11" x14ac:dyDescent="0.3">
      <c r="A975" s="109" t="s">
        <v>2487</v>
      </c>
      <c r="B975" s="109" t="s">
        <v>636</v>
      </c>
      <c r="C975" s="109" t="s">
        <v>7777</v>
      </c>
      <c r="D975" s="110" t="s">
        <v>2492</v>
      </c>
      <c r="E975" s="109" t="s">
        <v>384</v>
      </c>
      <c r="F975" s="109" t="s">
        <v>385</v>
      </c>
      <c r="G975" s="111">
        <v>1</v>
      </c>
      <c r="H975" s="111"/>
      <c r="J975" s="11">
        <v>1</v>
      </c>
    </row>
    <row r="976" spans="1:11" x14ac:dyDescent="0.3">
      <c r="A976" s="109" t="s">
        <v>2487</v>
      </c>
      <c r="B976" s="109" t="s">
        <v>636</v>
      </c>
      <c r="C976" s="109" t="s">
        <v>7777</v>
      </c>
      <c r="D976" s="110" t="s">
        <v>2493</v>
      </c>
      <c r="E976" s="109" t="s">
        <v>649</v>
      </c>
      <c r="F976" s="109" t="s">
        <v>650</v>
      </c>
      <c r="G976" s="111">
        <v>1</v>
      </c>
      <c r="H976" s="111"/>
      <c r="J976" s="11">
        <v>1</v>
      </c>
    </row>
    <row r="977" spans="1:11" x14ac:dyDescent="0.3">
      <c r="A977" s="109" t="s">
        <v>2487</v>
      </c>
      <c r="B977" s="109" t="s">
        <v>636</v>
      </c>
      <c r="C977" s="109" t="s">
        <v>7777</v>
      </c>
      <c r="D977" s="110" t="s">
        <v>2494</v>
      </c>
      <c r="E977" s="109" t="s">
        <v>373</v>
      </c>
      <c r="F977" s="109" t="s">
        <v>169</v>
      </c>
      <c r="G977" s="111">
        <v>1</v>
      </c>
      <c r="H977" s="111"/>
      <c r="J977" s="11">
        <v>1</v>
      </c>
    </row>
    <row r="978" spans="1:11" x14ac:dyDescent="0.3">
      <c r="A978" s="109" t="s">
        <v>2487</v>
      </c>
      <c r="B978" s="109" t="s">
        <v>636</v>
      </c>
      <c r="C978" s="109" t="s">
        <v>7777</v>
      </c>
      <c r="D978" s="110" t="s">
        <v>2495</v>
      </c>
      <c r="E978" s="109" t="s">
        <v>375</v>
      </c>
      <c r="F978" s="109" t="s">
        <v>376</v>
      </c>
      <c r="G978" s="111">
        <v>1</v>
      </c>
      <c r="H978" s="111"/>
      <c r="J978" s="11">
        <v>1</v>
      </c>
    </row>
    <row r="979" spans="1:11" x14ac:dyDescent="0.3">
      <c r="A979" s="109" t="s">
        <v>2487</v>
      </c>
      <c r="B979" s="109" t="s">
        <v>636</v>
      </c>
      <c r="C979" s="109" t="s">
        <v>7777</v>
      </c>
      <c r="D979" s="110" t="s">
        <v>2496</v>
      </c>
      <c r="E979" s="109" t="s">
        <v>378</v>
      </c>
      <c r="F979" s="109" t="s">
        <v>379</v>
      </c>
      <c r="G979" s="111">
        <v>1</v>
      </c>
      <c r="H979" s="111"/>
      <c r="J979" s="11">
        <v>1</v>
      </c>
    </row>
    <row r="980" spans="1:11" x14ac:dyDescent="0.3">
      <c r="A980" s="109" t="s">
        <v>2487</v>
      </c>
      <c r="B980" s="109" t="s">
        <v>636</v>
      </c>
      <c r="C980" s="109" t="s">
        <v>7777</v>
      </c>
      <c r="D980" s="110" t="s">
        <v>2497</v>
      </c>
      <c r="E980" s="109" t="s">
        <v>381</v>
      </c>
      <c r="F980" s="109" t="s">
        <v>382</v>
      </c>
      <c r="G980" s="111">
        <v>1</v>
      </c>
      <c r="H980" s="111"/>
      <c r="J980" s="11">
        <v>1</v>
      </c>
    </row>
    <row r="981" spans="1:11" x14ac:dyDescent="0.3">
      <c r="A981" s="109" t="s">
        <v>2487</v>
      </c>
      <c r="B981" s="109" t="s">
        <v>636</v>
      </c>
      <c r="C981" s="109" t="s">
        <v>7777</v>
      </c>
      <c r="D981" s="110" t="s">
        <v>2498</v>
      </c>
      <c r="E981" s="109" t="s">
        <v>390</v>
      </c>
      <c r="F981" s="109" t="s">
        <v>391</v>
      </c>
      <c r="G981" s="112">
        <v>1</v>
      </c>
      <c r="H981" s="112" t="s">
        <v>1615</v>
      </c>
      <c r="J981" s="11">
        <v>0.01</v>
      </c>
      <c r="K981" s="11" t="s">
        <v>284</v>
      </c>
    </row>
    <row r="982" spans="1:11" x14ac:dyDescent="0.3">
      <c r="A982" s="109" t="s">
        <v>2487</v>
      </c>
      <c r="B982" s="109" t="s">
        <v>636</v>
      </c>
      <c r="C982" s="109" t="s">
        <v>7777</v>
      </c>
      <c r="D982" s="110" t="s">
        <v>2499</v>
      </c>
      <c r="E982" s="109" t="s">
        <v>364</v>
      </c>
      <c r="F982" s="109" t="s">
        <v>365</v>
      </c>
      <c r="G982" s="111">
        <v>4</v>
      </c>
      <c r="H982" s="111"/>
      <c r="J982" s="11">
        <v>4</v>
      </c>
    </row>
    <row r="983" spans="1:11" x14ac:dyDescent="0.3">
      <c r="A983" s="109" t="s">
        <v>2487</v>
      </c>
      <c r="B983" s="109" t="s">
        <v>636</v>
      </c>
      <c r="C983" s="109" t="s">
        <v>7777</v>
      </c>
      <c r="D983" s="110" t="s">
        <v>2500</v>
      </c>
      <c r="E983" s="109" t="s">
        <v>658</v>
      </c>
      <c r="F983" s="109" t="s">
        <v>659</v>
      </c>
      <c r="G983" s="111">
        <v>4</v>
      </c>
      <c r="H983" s="111"/>
      <c r="J983" s="11">
        <v>4</v>
      </c>
    </row>
    <row r="984" spans="1:11" x14ac:dyDescent="0.3">
      <c r="A984" s="109" t="s">
        <v>2487</v>
      </c>
      <c r="B984" s="109" t="s">
        <v>636</v>
      </c>
      <c r="C984" s="109" t="s">
        <v>7777</v>
      </c>
      <c r="D984" s="110" t="s">
        <v>2501</v>
      </c>
      <c r="E984" s="109" t="s">
        <v>661</v>
      </c>
      <c r="F984" s="109" t="s">
        <v>271</v>
      </c>
      <c r="G984" s="111">
        <v>4</v>
      </c>
      <c r="H984" s="111"/>
      <c r="J984" s="11">
        <v>4</v>
      </c>
    </row>
    <row r="985" spans="1:11" x14ac:dyDescent="0.3">
      <c r="A985" s="109" t="s">
        <v>2487</v>
      </c>
      <c r="B985" s="109" t="s">
        <v>636</v>
      </c>
      <c r="C985" s="109" t="s">
        <v>7777</v>
      </c>
      <c r="D985" s="110" t="s">
        <v>2502</v>
      </c>
      <c r="E985" s="109" t="s">
        <v>273</v>
      </c>
      <c r="F985" s="109" t="s">
        <v>274</v>
      </c>
      <c r="G985" s="111">
        <v>4</v>
      </c>
      <c r="H985" s="111"/>
      <c r="J985" s="11">
        <v>4</v>
      </c>
    </row>
    <row r="986" spans="1:11" x14ac:dyDescent="0.3">
      <c r="A986" s="109" t="s">
        <v>2487</v>
      </c>
      <c r="B986" s="109" t="s">
        <v>636</v>
      </c>
      <c r="C986" s="109" t="s">
        <v>7777</v>
      </c>
      <c r="D986" s="110" t="s">
        <v>2503</v>
      </c>
      <c r="E986" s="109" t="s">
        <v>276</v>
      </c>
      <c r="F986" s="109" t="s">
        <v>277</v>
      </c>
      <c r="G986" s="111">
        <v>4</v>
      </c>
      <c r="H986" s="111"/>
      <c r="J986" s="11">
        <v>4</v>
      </c>
    </row>
    <row r="987" spans="1:11" x14ac:dyDescent="0.3">
      <c r="A987" s="109" t="s">
        <v>2487</v>
      </c>
      <c r="B987" s="109" t="s">
        <v>636</v>
      </c>
      <c r="C987" s="109" t="s">
        <v>7777</v>
      </c>
      <c r="D987" s="110" t="s">
        <v>2504</v>
      </c>
      <c r="E987" s="109" t="s">
        <v>665</v>
      </c>
      <c r="F987" s="109" t="s">
        <v>666</v>
      </c>
      <c r="G987" s="111">
        <v>1</v>
      </c>
      <c r="H987" s="111"/>
      <c r="J987" s="11">
        <v>1</v>
      </c>
    </row>
    <row r="988" spans="1:11" x14ac:dyDescent="0.3">
      <c r="A988" s="109" t="s">
        <v>2439</v>
      </c>
      <c r="B988" s="109" t="s">
        <v>2438</v>
      </c>
      <c r="C988" s="109" t="s">
        <v>7765</v>
      </c>
      <c r="D988" s="110" t="s">
        <v>2505</v>
      </c>
      <c r="E988" s="109" t="s">
        <v>184</v>
      </c>
      <c r="F988" s="109" t="s">
        <v>185</v>
      </c>
      <c r="G988" s="111">
        <v>1</v>
      </c>
      <c r="H988" s="111"/>
      <c r="J988" s="11">
        <v>1</v>
      </c>
    </row>
    <row r="989" spans="1:11" x14ac:dyDescent="0.3">
      <c r="A989" s="109" t="s">
        <v>2439</v>
      </c>
      <c r="B989" s="109" t="s">
        <v>2438</v>
      </c>
      <c r="C989" s="109" t="s">
        <v>7765</v>
      </c>
      <c r="D989" s="110" t="s">
        <v>2506</v>
      </c>
      <c r="E989" s="109" t="s">
        <v>181</v>
      </c>
      <c r="F989" s="109" t="s">
        <v>182</v>
      </c>
      <c r="G989" s="111">
        <v>1</v>
      </c>
      <c r="H989" s="111"/>
      <c r="J989" s="11">
        <v>1</v>
      </c>
    </row>
    <row r="990" spans="1:11" x14ac:dyDescent="0.3">
      <c r="A990" s="109" t="s">
        <v>2439</v>
      </c>
      <c r="B990" s="109" t="s">
        <v>2438</v>
      </c>
      <c r="C990" s="109" t="s">
        <v>7765</v>
      </c>
      <c r="D990" s="110" t="s">
        <v>2507</v>
      </c>
      <c r="E990" s="109" t="s">
        <v>489</v>
      </c>
      <c r="F990" s="109" t="s">
        <v>490</v>
      </c>
      <c r="G990" s="111">
        <v>1</v>
      </c>
      <c r="H990" s="111"/>
      <c r="J990" s="11">
        <v>1</v>
      </c>
    </row>
    <row r="991" spans="1:11" x14ac:dyDescent="0.3">
      <c r="A991" s="109" t="s">
        <v>2439</v>
      </c>
      <c r="B991" s="109" t="s">
        <v>2438</v>
      </c>
      <c r="C991" s="109" t="s">
        <v>7765</v>
      </c>
      <c r="D991" s="110" t="s">
        <v>2508</v>
      </c>
      <c r="E991" s="109" t="s">
        <v>2071</v>
      </c>
      <c r="F991" s="109" t="s">
        <v>493</v>
      </c>
      <c r="G991" s="111">
        <v>1</v>
      </c>
      <c r="H991" s="111"/>
      <c r="J991" s="11">
        <v>1</v>
      </c>
    </row>
    <row r="992" spans="1:11" x14ac:dyDescent="0.3">
      <c r="A992" s="109" t="s">
        <v>2439</v>
      </c>
      <c r="B992" s="109" t="s">
        <v>2438</v>
      </c>
      <c r="C992" s="109" t="s">
        <v>7765</v>
      </c>
      <c r="D992" s="110" t="s">
        <v>2509</v>
      </c>
      <c r="E992" s="109" t="s">
        <v>672</v>
      </c>
      <c r="F992" s="109" t="s">
        <v>673</v>
      </c>
      <c r="G992" s="111">
        <v>1</v>
      </c>
      <c r="H992" s="111"/>
      <c r="J992" s="11">
        <v>1</v>
      </c>
    </row>
    <row r="993" spans="1:10" x14ac:dyDescent="0.3">
      <c r="A993" s="109" t="s">
        <v>2439</v>
      </c>
      <c r="B993" s="109" t="s">
        <v>2438</v>
      </c>
      <c r="C993" s="109" t="s">
        <v>7765</v>
      </c>
      <c r="D993" s="110" t="s">
        <v>2510</v>
      </c>
      <c r="E993" s="109" t="s">
        <v>478</v>
      </c>
      <c r="F993" s="109" t="s">
        <v>479</v>
      </c>
      <c r="G993" s="111">
        <v>14</v>
      </c>
      <c r="H993" s="111"/>
      <c r="J993" s="11">
        <v>14</v>
      </c>
    </row>
    <row r="994" spans="1:10" x14ac:dyDescent="0.3">
      <c r="A994" s="109" t="s">
        <v>2439</v>
      </c>
      <c r="B994" s="109" t="s">
        <v>2438</v>
      </c>
      <c r="C994" s="109" t="s">
        <v>7765</v>
      </c>
      <c r="D994" s="110" t="s">
        <v>2511</v>
      </c>
      <c r="E994" s="109" t="s">
        <v>400</v>
      </c>
      <c r="F994" s="109" t="s">
        <v>401</v>
      </c>
      <c r="G994" s="111">
        <v>14</v>
      </c>
      <c r="H994" s="111"/>
      <c r="J994" s="11">
        <v>14</v>
      </c>
    </row>
    <row r="995" spans="1:10" x14ac:dyDescent="0.3">
      <c r="A995" s="109" t="s">
        <v>2439</v>
      </c>
      <c r="B995" s="109" t="s">
        <v>2438</v>
      </c>
      <c r="C995" s="109" t="s">
        <v>7765</v>
      </c>
      <c r="D995" s="110" t="s">
        <v>2512</v>
      </c>
      <c r="E995" s="109" t="s">
        <v>403</v>
      </c>
      <c r="F995" s="109" t="s">
        <v>404</v>
      </c>
      <c r="G995" s="111">
        <v>14</v>
      </c>
      <c r="H995" s="111"/>
      <c r="J995" s="11">
        <v>14</v>
      </c>
    </row>
    <row r="996" spans="1:10" x14ac:dyDescent="0.3">
      <c r="A996" s="109" t="s">
        <v>2439</v>
      </c>
      <c r="B996" s="109" t="s">
        <v>2438</v>
      </c>
      <c r="C996" s="109" t="s">
        <v>7765</v>
      </c>
      <c r="D996" s="110" t="s">
        <v>2513</v>
      </c>
      <c r="E996" s="109" t="s">
        <v>678</v>
      </c>
      <c r="F996" s="109" t="s">
        <v>7779</v>
      </c>
      <c r="G996" s="111">
        <v>1</v>
      </c>
      <c r="H996" s="111"/>
      <c r="J996" s="11">
        <v>1</v>
      </c>
    </row>
    <row r="997" spans="1:10" x14ac:dyDescent="0.3">
      <c r="A997" s="109" t="s">
        <v>2513</v>
      </c>
      <c r="B997" s="109" t="s">
        <v>678</v>
      </c>
      <c r="C997" s="109" t="s">
        <v>7779</v>
      </c>
      <c r="D997" s="110" t="s">
        <v>2514</v>
      </c>
      <c r="E997" s="109" t="s">
        <v>680</v>
      </c>
      <c r="F997" s="109" t="s">
        <v>7780</v>
      </c>
      <c r="G997" s="111">
        <v>1</v>
      </c>
      <c r="H997" s="111"/>
      <c r="J997" s="11">
        <v>1</v>
      </c>
    </row>
    <row r="998" spans="1:10" x14ac:dyDescent="0.3">
      <c r="A998" s="109" t="s">
        <v>2513</v>
      </c>
      <c r="B998" s="109" t="s">
        <v>678</v>
      </c>
      <c r="C998" s="109" t="s">
        <v>7779</v>
      </c>
      <c r="D998" s="110" t="s">
        <v>2515</v>
      </c>
      <c r="E998" s="109" t="s">
        <v>683</v>
      </c>
      <c r="F998" s="109" t="s">
        <v>7781</v>
      </c>
      <c r="G998" s="111">
        <v>3</v>
      </c>
      <c r="H998" s="111"/>
      <c r="J998" s="11">
        <v>3</v>
      </c>
    </row>
    <row r="999" spans="1:10" x14ac:dyDescent="0.3">
      <c r="A999" s="109" t="s">
        <v>2513</v>
      </c>
      <c r="B999" s="109" t="s">
        <v>678</v>
      </c>
      <c r="C999" s="109" t="s">
        <v>7779</v>
      </c>
      <c r="D999" s="110" t="s">
        <v>2516</v>
      </c>
      <c r="E999" s="109" t="s">
        <v>387</v>
      </c>
      <c r="F999" s="109" t="s">
        <v>388</v>
      </c>
      <c r="G999" s="111">
        <v>3</v>
      </c>
      <c r="H999" s="111"/>
      <c r="J999" s="11">
        <v>3</v>
      </c>
    </row>
    <row r="1000" spans="1:10" x14ac:dyDescent="0.3">
      <c r="A1000" s="109" t="s">
        <v>2513</v>
      </c>
      <c r="B1000" s="109" t="s">
        <v>678</v>
      </c>
      <c r="C1000" s="109" t="s">
        <v>7779</v>
      </c>
      <c r="D1000" s="110" t="s">
        <v>2517</v>
      </c>
      <c r="E1000" s="109" t="s">
        <v>693</v>
      </c>
      <c r="F1000" s="109" t="s">
        <v>694</v>
      </c>
      <c r="G1000" s="111">
        <v>3</v>
      </c>
      <c r="H1000" s="111"/>
      <c r="J1000" s="11">
        <v>3</v>
      </c>
    </row>
    <row r="1001" spans="1:10" x14ac:dyDescent="0.3">
      <c r="A1001" s="109" t="s">
        <v>2513</v>
      </c>
      <c r="B1001" s="109" t="s">
        <v>678</v>
      </c>
      <c r="C1001" s="109" t="s">
        <v>7779</v>
      </c>
      <c r="D1001" s="110" t="s">
        <v>2518</v>
      </c>
      <c r="E1001" s="109" t="s">
        <v>696</v>
      </c>
      <c r="F1001" s="109" t="s">
        <v>697</v>
      </c>
      <c r="G1001" s="111">
        <v>2</v>
      </c>
      <c r="H1001" s="111"/>
      <c r="J1001" s="11">
        <v>2</v>
      </c>
    </row>
    <row r="1002" spans="1:10" x14ac:dyDescent="0.3">
      <c r="A1002" s="109" t="s">
        <v>2513</v>
      </c>
      <c r="B1002" s="109" t="s">
        <v>678</v>
      </c>
      <c r="C1002" s="109" t="s">
        <v>7779</v>
      </c>
      <c r="D1002" s="110" t="s">
        <v>2519</v>
      </c>
      <c r="E1002" s="109" t="s">
        <v>699</v>
      </c>
      <c r="F1002" s="109" t="s">
        <v>700</v>
      </c>
      <c r="G1002" s="111">
        <v>3</v>
      </c>
      <c r="H1002" s="111"/>
      <c r="J1002" s="11">
        <v>3</v>
      </c>
    </row>
    <row r="1003" spans="1:10" x14ac:dyDescent="0.3">
      <c r="A1003" s="109" t="s">
        <v>2513</v>
      </c>
      <c r="B1003" s="109" t="s">
        <v>678</v>
      </c>
      <c r="C1003" s="109" t="s">
        <v>7779</v>
      </c>
      <c r="D1003" s="110" t="s">
        <v>2520</v>
      </c>
      <c r="E1003" s="109" t="s">
        <v>358</v>
      </c>
      <c r="F1003" s="109" t="s">
        <v>359</v>
      </c>
      <c r="G1003" s="111">
        <v>2</v>
      </c>
      <c r="H1003" s="111"/>
      <c r="J1003" s="11">
        <v>2</v>
      </c>
    </row>
    <row r="1004" spans="1:10" x14ac:dyDescent="0.3">
      <c r="A1004" s="109" t="s">
        <v>2513</v>
      </c>
      <c r="B1004" s="109" t="s">
        <v>678</v>
      </c>
      <c r="C1004" s="109" t="s">
        <v>7779</v>
      </c>
      <c r="D1004" s="110" t="s">
        <v>2521</v>
      </c>
      <c r="E1004" s="109" t="s">
        <v>703</v>
      </c>
      <c r="F1004" s="109" t="s">
        <v>704</v>
      </c>
      <c r="G1004" s="111">
        <v>1</v>
      </c>
      <c r="H1004" s="111"/>
      <c r="J1004" s="11">
        <v>1</v>
      </c>
    </row>
    <row r="1005" spans="1:10" x14ac:dyDescent="0.3">
      <c r="A1005" s="109" t="s">
        <v>2513</v>
      </c>
      <c r="B1005" s="109" t="s">
        <v>678</v>
      </c>
      <c r="C1005" s="109" t="s">
        <v>7779</v>
      </c>
      <c r="D1005" s="110" t="s">
        <v>2522</v>
      </c>
      <c r="E1005" s="109" t="s">
        <v>367</v>
      </c>
      <c r="F1005" s="109" t="s">
        <v>368</v>
      </c>
      <c r="G1005" s="111">
        <v>2</v>
      </c>
      <c r="H1005" s="111"/>
      <c r="J1005" s="11">
        <v>2</v>
      </c>
    </row>
    <row r="1006" spans="1:10" x14ac:dyDescent="0.3">
      <c r="A1006" s="109" t="s">
        <v>2513</v>
      </c>
      <c r="B1006" s="109" t="s">
        <v>678</v>
      </c>
      <c r="C1006" s="109" t="s">
        <v>7779</v>
      </c>
      <c r="D1006" s="110" t="s">
        <v>2523</v>
      </c>
      <c r="E1006" s="109" t="s">
        <v>707</v>
      </c>
      <c r="F1006" s="109" t="s">
        <v>708</v>
      </c>
      <c r="G1006" s="111">
        <v>1</v>
      </c>
      <c r="H1006" s="111"/>
      <c r="J1006" s="11">
        <v>1</v>
      </c>
    </row>
    <row r="1007" spans="1:10" x14ac:dyDescent="0.3">
      <c r="A1007" s="109" t="s">
        <v>2513</v>
      </c>
      <c r="B1007" s="109" t="s">
        <v>678</v>
      </c>
      <c r="C1007" s="109" t="s">
        <v>7779</v>
      </c>
      <c r="D1007" s="110" t="s">
        <v>2524</v>
      </c>
      <c r="E1007" s="109" t="s">
        <v>355</v>
      </c>
      <c r="F1007" s="109" t="s">
        <v>710</v>
      </c>
      <c r="G1007" s="111">
        <v>10</v>
      </c>
      <c r="H1007" s="111"/>
      <c r="J1007" s="11">
        <v>10</v>
      </c>
    </row>
    <row r="1008" spans="1:10" x14ac:dyDescent="0.3">
      <c r="A1008" s="109" t="s">
        <v>2513</v>
      </c>
      <c r="B1008" s="109" t="s">
        <v>678</v>
      </c>
      <c r="C1008" s="109" t="s">
        <v>7779</v>
      </c>
      <c r="D1008" s="110" t="s">
        <v>2525</v>
      </c>
      <c r="E1008" s="109" t="s">
        <v>712</v>
      </c>
      <c r="F1008" s="109" t="s">
        <v>713</v>
      </c>
      <c r="G1008" s="111">
        <v>8</v>
      </c>
      <c r="H1008" s="111"/>
      <c r="J1008" s="11">
        <v>8</v>
      </c>
    </row>
    <row r="1009" spans="1:11" x14ac:dyDescent="0.3">
      <c r="A1009" s="109" t="s">
        <v>2513</v>
      </c>
      <c r="B1009" s="109" t="s">
        <v>678</v>
      </c>
      <c r="C1009" s="109" t="s">
        <v>7779</v>
      </c>
      <c r="D1009" s="110" t="s">
        <v>2526</v>
      </c>
      <c r="E1009" s="109" t="s">
        <v>715</v>
      </c>
      <c r="F1009" s="109" t="s">
        <v>716</v>
      </c>
      <c r="G1009" s="111">
        <v>1</v>
      </c>
      <c r="H1009" s="111"/>
      <c r="J1009" s="11">
        <v>1</v>
      </c>
    </row>
    <row r="1010" spans="1:11" x14ac:dyDescent="0.3">
      <c r="A1010" s="109" t="s">
        <v>2513</v>
      </c>
      <c r="B1010" s="109" t="s">
        <v>678</v>
      </c>
      <c r="C1010" s="109" t="s">
        <v>7779</v>
      </c>
      <c r="D1010" s="110" t="s">
        <v>2527</v>
      </c>
      <c r="E1010" s="109" t="s">
        <v>718</v>
      </c>
      <c r="F1010" s="109" t="s">
        <v>7782</v>
      </c>
      <c r="G1010" s="111">
        <v>4</v>
      </c>
      <c r="H1010" s="111"/>
      <c r="J1010" s="11">
        <v>4</v>
      </c>
    </row>
    <row r="1011" spans="1:11" x14ac:dyDescent="0.3">
      <c r="A1011" s="109" t="s">
        <v>2527</v>
      </c>
      <c r="B1011" s="109" t="s">
        <v>718</v>
      </c>
      <c r="C1011" s="109" t="s">
        <v>7782</v>
      </c>
      <c r="D1011" s="110" t="s">
        <v>2528</v>
      </c>
      <c r="E1011" s="109" t="s">
        <v>720</v>
      </c>
      <c r="F1011" s="109" t="s">
        <v>721</v>
      </c>
      <c r="G1011" s="112">
        <v>1</v>
      </c>
      <c r="H1011" s="112" t="s">
        <v>1615</v>
      </c>
      <c r="J1011" s="11">
        <v>140</v>
      </c>
      <c r="K1011" s="11" t="s">
        <v>91</v>
      </c>
    </row>
    <row r="1012" spans="1:11" x14ac:dyDescent="0.3">
      <c r="A1012" s="109" t="s">
        <v>2513</v>
      </c>
      <c r="B1012" s="109" t="s">
        <v>678</v>
      </c>
      <c r="C1012" s="109" t="s">
        <v>7779</v>
      </c>
      <c r="D1012" s="110" t="s">
        <v>2529</v>
      </c>
      <c r="E1012" s="109" t="s">
        <v>390</v>
      </c>
      <c r="F1012" s="109" t="s">
        <v>391</v>
      </c>
      <c r="G1012" s="112">
        <v>1</v>
      </c>
      <c r="H1012" s="112" t="s">
        <v>1615</v>
      </c>
      <c r="J1012" s="11">
        <v>0.2</v>
      </c>
      <c r="K1012" s="11" t="s">
        <v>284</v>
      </c>
    </row>
    <row r="1013" spans="1:11" x14ac:dyDescent="0.3">
      <c r="A1013" s="109" t="s">
        <v>2513</v>
      </c>
      <c r="B1013" s="109" t="s">
        <v>678</v>
      </c>
      <c r="C1013" s="109" t="s">
        <v>7779</v>
      </c>
      <c r="D1013" s="110" t="s">
        <v>2530</v>
      </c>
      <c r="E1013" s="109" t="s">
        <v>689</v>
      </c>
      <c r="F1013" s="109" t="s">
        <v>690</v>
      </c>
      <c r="G1013" s="111">
        <v>1</v>
      </c>
      <c r="H1013" s="111"/>
      <c r="J1013" s="11">
        <v>1</v>
      </c>
    </row>
    <row r="1014" spans="1:11" x14ac:dyDescent="0.3">
      <c r="A1014" s="109" t="s">
        <v>2513</v>
      </c>
      <c r="B1014" s="109" t="s">
        <v>678</v>
      </c>
      <c r="C1014" s="109" t="s">
        <v>7779</v>
      </c>
      <c r="D1014" s="110" t="s">
        <v>2531</v>
      </c>
      <c r="E1014" s="109" t="s">
        <v>165</v>
      </c>
      <c r="F1014" s="109" t="s">
        <v>166</v>
      </c>
      <c r="G1014" s="111">
        <v>10</v>
      </c>
      <c r="H1014" s="111"/>
      <c r="J1014" s="11">
        <v>10</v>
      </c>
    </row>
    <row r="1015" spans="1:11" x14ac:dyDescent="0.3">
      <c r="A1015" s="109" t="s">
        <v>2513</v>
      </c>
      <c r="B1015" s="109" t="s">
        <v>678</v>
      </c>
      <c r="C1015" s="109" t="s">
        <v>7779</v>
      </c>
      <c r="D1015" s="110" t="s">
        <v>2532</v>
      </c>
      <c r="E1015" s="109" t="s">
        <v>665</v>
      </c>
      <c r="F1015" s="109" t="s">
        <v>666</v>
      </c>
      <c r="G1015" s="111">
        <v>2</v>
      </c>
      <c r="H1015" s="111"/>
      <c r="J1015" s="11">
        <v>2</v>
      </c>
    </row>
    <row r="1016" spans="1:11" x14ac:dyDescent="0.3">
      <c r="A1016" s="109" t="s">
        <v>2439</v>
      </c>
      <c r="B1016" s="109" t="s">
        <v>2438</v>
      </c>
      <c r="C1016" s="109" t="s">
        <v>7765</v>
      </c>
      <c r="D1016" s="110" t="s">
        <v>2533</v>
      </c>
      <c r="E1016" s="109" t="s">
        <v>727</v>
      </c>
      <c r="F1016" s="109" t="s">
        <v>7783</v>
      </c>
      <c r="G1016" s="111">
        <v>2</v>
      </c>
      <c r="H1016" s="111"/>
      <c r="J1016" s="11">
        <v>2</v>
      </c>
    </row>
    <row r="1017" spans="1:11" x14ac:dyDescent="0.3">
      <c r="A1017" s="109" t="s">
        <v>2533</v>
      </c>
      <c r="B1017" s="109" t="s">
        <v>727</v>
      </c>
      <c r="C1017" s="109" t="s">
        <v>7783</v>
      </c>
      <c r="D1017" s="110" t="s">
        <v>2534</v>
      </c>
      <c r="E1017" s="109" t="s">
        <v>729</v>
      </c>
      <c r="F1017" s="109" t="s">
        <v>7784</v>
      </c>
      <c r="G1017" s="111">
        <v>1</v>
      </c>
      <c r="H1017" s="111"/>
      <c r="J1017" s="11">
        <v>1</v>
      </c>
    </row>
    <row r="1018" spans="1:11" x14ac:dyDescent="0.3">
      <c r="A1018" s="109" t="s">
        <v>2533</v>
      </c>
      <c r="B1018" s="109" t="s">
        <v>727</v>
      </c>
      <c r="C1018" s="109" t="s">
        <v>7783</v>
      </c>
      <c r="D1018" s="110" t="s">
        <v>2535</v>
      </c>
      <c r="E1018" s="109" t="s">
        <v>734</v>
      </c>
      <c r="F1018" s="109" t="s">
        <v>735</v>
      </c>
      <c r="G1018" s="111">
        <v>1</v>
      </c>
      <c r="H1018" s="111"/>
      <c r="J1018" s="11">
        <v>1</v>
      </c>
    </row>
    <row r="1019" spans="1:11" x14ac:dyDescent="0.3">
      <c r="A1019" s="109" t="s">
        <v>2533</v>
      </c>
      <c r="B1019" s="109" t="s">
        <v>727</v>
      </c>
      <c r="C1019" s="109" t="s">
        <v>7783</v>
      </c>
      <c r="D1019" s="110" t="s">
        <v>2536</v>
      </c>
      <c r="E1019" s="109" t="s">
        <v>737</v>
      </c>
      <c r="F1019" s="109" t="s">
        <v>738</v>
      </c>
      <c r="G1019" s="111">
        <v>3</v>
      </c>
      <c r="H1019" s="111"/>
      <c r="J1019" s="11">
        <v>3</v>
      </c>
    </row>
    <row r="1020" spans="1:11" x14ac:dyDescent="0.3">
      <c r="A1020" s="109" t="s">
        <v>2533</v>
      </c>
      <c r="B1020" s="109" t="s">
        <v>727</v>
      </c>
      <c r="C1020" s="109" t="s">
        <v>7783</v>
      </c>
      <c r="D1020" s="110" t="s">
        <v>2537</v>
      </c>
      <c r="E1020" s="109" t="s">
        <v>464</v>
      </c>
      <c r="F1020" s="109" t="s">
        <v>465</v>
      </c>
      <c r="G1020" s="111">
        <v>1</v>
      </c>
      <c r="H1020" s="111"/>
      <c r="J1020" s="11">
        <v>1</v>
      </c>
    </row>
    <row r="1021" spans="1:11" x14ac:dyDescent="0.3">
      <c r="A1021" s="109" t="s">
        <v>2533</v>
      </c>
      <c r="B1021" s="109" t="s">
        <v>727</v>
      </c>
      <c r="C1021" s="109" t="s">
        <v>7783</v>
      </c>
      <c r="D1021" s="110" t="s">
        <v>2538</v>
      </c>
      <c r="E1021" s="109" t="s">
        <v>741</v>
      </c>
      <c r="F1021" s="109" t="s">
        <v>742</v>
      </c>
      <c r="G1021" s="111">
        <v>1</v>
      </c>
      <c r="H1021" s="111"/>
      <c r="J1021" s="11">
        <v>1</v>
      </c>
    </row>
    <row r="1022" spans="1:11" x14ac:dyDescent="0.3">
      <c r="A1022" s="109" t="s">
        <v>2533</v>
      </c>
      <c r="B1022" s="109" t="s">
        <v>727</v>
      </c>
      <c r="C1022" s="109" t="s">
        <v>7783</v>
      </c>
      <c r="D1022" s="110" t="s">
        <v>2539</v>
      </c>
      <c r="E1022" s="109" t="s">
        <v>744</v>
      </c>
      <c r="F1022" s="109" t="s">
        <v>745</v>
      </c>
      <c r="G1022" s="111">
        <v>1</v>
      </c>
      <c r="H1022" s="111"/>
      <c r="J1022" s="11">
        <v>1</v>
      </c>
    </row>
    <row r="1023" spans="1:11" x14ac:dyDescent="0.3">
      <c r="A1023" s="109" t="s">
        <v>2533</v>
      </c>
      <c r="B1023" s="109" t="s">
        <v>727</v>
      </c>
      <c r="C1023" s="109" t="s">
        <v>7783</v>
      </c>
      <c r="D1023" s="110" t="s">
        <v>2540</v>
      </c>
      <c r="E1023" s="109" t="s">
        <v>747</v>
      </c>
      <c r="F1023" s="109" t="s">
        <v>7785</v>
      </c>
      <c r="G1023" s="111">
        <v>1</v>
      </c>
      <c r="H1023" s="111"/>
      <c r="J1023" s="11">
        <v>1</v>
      </c>
    </row>
    <row r="1024" spans="1:11" x14ac:dyDescent="0.3">
      <c r="A1024" s="109" t="s">
        <v>2540</v>
      </c>
      <c r="B1024" s="109" t="s">
        <v>747</v>
      </c>
      <c r="C1024" s="109" t="s">
        <v>7785</v>
      </c>
      <c r="D1024" s="110" t="s">
        <v>2541</v>
      </c>
      <c r="E1024" s="109" t="s">
        <v>749</v>
      </c>
      <c r="F1024" s="109" t="s">
        <v>750</v>
      </c>
      <c r="G1024" s="111">
        <v>1</v>
      </c>
      <c r="H1024" s="111"/>
      <c r="J1024" s="11">
        <v>54</v>
      </c>
    </row>
    <row r="1025" spans="1:11" x14ac:dyDescent="0.3">
      <c r="A1025" s="109" t="s">
        <v>2533</v>
      </c>
      <c r="B1025" s="109" t="s">
        <v>727</v>
      </c>
      <c r="C1025" s="109" t="s">
        <v>7783</v>
      </c>
      <c r="D1025" s="110" t="s">
        <v>2542</v>
      </c>
      <c r="E1025" s="109" t="s">
        <v>752</v>
      </c>
      <c r="F1025" s="109" t="s">
        <v>753</v>
      </c>
      <c r="G1025" s="111">
        <v>2</v>
      </c>
      <c r="H1025" s="111"/>
      <c r="J1025" s="11">
        <v>2</v>
      </c>
    </row>
    <row r="1026" spans="1:11" x14ac:dyDescent="0.3">
      <c r="A1026" s="109" t="s">
        <v>2533</v>
      </c>
      <c r="B1026" s="109" t="s">
        <v>727</v>
      </c>
      <c r="C1026" s="109" t="s">
        <v>7783</v>
      </c>
      <c r="D1026" s="110" t="s">
        <v>2543</v>
      </c>
      <c r="E1026" s="109" t="s">
        <v>755</v>
      </c>
      <c r="F1026" s="109" t="s">
        <v>756</v>
      </c>
      <c r="G1026" s="112">
        <v>1</v>
      </c>
      <c r="H1026" s="112" t="s">
        <v>1615</v>
      </c>
      <c r="J1026" s="11">
        <v>0.5</v>
      </c>
      <c r="K1026" s="11" t="s">
        <v>284</v>
      </c>
    </row>
    <row r="1027" spans="1:11" x14ac:dyDescent="0.3">
      <c r="A1027" s="121" t="s">
        <v>2736</v>
      </c>
      <c r="B1027" s="121" t="s">
        <v>7414</v>
      </c>
      <c r="C1027" s="121" t="s">
        <v>7786</v>
      </c>
      <c r="D1027" s="121" t="s">
        <v>2741</v>
      </c>
      <c r="E1027" s="121" t="s">
        <v>764</v>
      </c>
      <c r="F1027" s="121" t="s">
        <v>7550</v>
      </c>
      <c r="G1027" s="123">
        <v>1</v>
      </c>
      <c r="H1027" s="123"/>
      <c r="J1027" s="11">
        <v>1</v>
      </c>
    </row>
    <row r="1028" spans="1:11" x14ac:dyDescent="0.3">
      <c r="A1028" s="121" t="s">
        <v>2741</v>
      </c>
      <c r="B1028" s="121" t="s">
        <v>764</v>
      </c>
      <c r="C1028" s="121" t="s">
        <v>7550</v>
      </c>
      <c r="D1028" s="121" t="s">
        <v>2737</v>
      </c>
      <c r="E1028" s="121" t="s">
        <v>2875</v>
      </c>
      <c r="F1028" s="121" t="s">
        <v>7787</v>
      </c>
      <c r="G1028" s="123">
        <v>1</v>
      </c>
      <c r="H1028" s="123"/>
      <c r="J1028" s="11">
        <v>1</v>
      </c>
    </row>
    <row r="1029" spans="1:11" x14ac:dyDescent="0.3">
      <c r="A1029" s="121" t="s">
        <v>2737</v>
      </c>
      <c r="B1029" s="121" t="s">
        <v>2875</v>
      </c>
      <c r="C1029" s="121" t="s">
        <v>7787</v>
      </c>
      <c r="D1029" s="121" t="s">
        <v>2740</v>
      </c>
      <c r="E1029" s="121" t="s">
        <v>2738</v>
      </c>
      <c r="F1029" s="121" t="s">
        <v>2739</v>
      </c>
      <c r="G1029" s="124">
        <v>1</v>
      </c>
      <c r="H1029" s="124" t="s">
        <v>1615</v>
      </c>
      <c r="J1029" s="11">
        <v>2110</v>
      </c>
      <c r="K1029" s="11" t="s">
        <v>91</v>
      </c>
    </row>
    <row r="1030" spans="1:11" x14ac:dyDescent="0.3">
      <c r="A1030" s="121" t="s">
        <v>2741</v>
      </c>
      <c r="B1030" s="121" t="s">
        <v>764</v>
      </c>
      <c r="C1030" s="121" t="s">
        <v>7550</v>
      </c>
      <c r="D1030" s="121" t="s">
        <v>2754</v>
      </c>
      <c r="E1030" s="121" t="s">
        <v>2922</v>
      </c>
      <c r="F1030" s="121" t="s">
        <v>7788</v>
      </c>
      <c r="G1030" s="123">
        <v>1</v>
      </c>
      <c r="H1030" s="123"/>
      <c r="J1030" s="11">
        <v>1</v>
      </c>
    </row>
    <row r="1031" spans="1:11" x14ac:dyDescent="0.3">
      <c r="A1031" s="121" t="s">
        <v>2754</v>
      </c>
      <c r="B1031" s="121" t="s">
        <v>2922</v>
      </c>
      <c r="C1031" s="121" t="s">
        <v>7788</v>
      </c>
      <c r="D1031" s="121" t="s">
        <v>2755</v>
      </c>
      <c r="E1031" s="121" t="s">
        <v>782</v>
      </c>
      <c r="F1031" s="121" t="s">
        <v>783</v>
      </c>
      <c r="G1031" s="124">
        <v>1</v>
      </c>
      <c r="H1031" s="124" t="s">
        <v>1615</v>
      </c>
      <c r="J1031" s="11">
        <v>200</v>
      </c>
      <c r="K1031" s="11" t="s">
        <v>91</v>
      </c>
    </row>
    <row r="1032" spans="1:11" x14ac:dyDescent="0.3">
      <c r="A1032" s="121" t="s">
        <v>2741</v>
      </c>
      <c r="B1032" s="121" t="s">
        <v>764</v>
      </c>
      <c r="C1032" s="121" t="s">
        <v>7550</v>
      </c>
      <c r="D1032" s="122" t="s">
        <v>784</v>
      </c>
      <c r="E1032" s="121" t="s">
        <v>785</v>
      </c>
      <c r="F1032" s="121" t="s">
        <v>786</v>
      </c>
      <c r="G1032" s="123">
        <v>1</v>
      </c>
      <c r="H1032" s="123"/>
      <c r="J1032" s="11">
        <v>1</v>
      </c>
    </row>
    <row r="1033" spans="1:11" x14ac:dyDescent="0.3">
      <c r="A1033" s="121" t="s">
        <v>2741</v>
      </c>
      <c r="B1033" s="121" t="s">
        <v>764</v>
      </c>
      <c r="C1033" s="121" t="s">
        <v>7550</v>
      </c>
      <c r="D1033" s="122" t="s">
        <v>787</v>
      </c>
      <c r="E1033" s="121" t="s">
        <v>788</v>
      </c>
      <c r="F1033" s="121" t="s">
        <v>789</v>
      </c>
      <c r="G1033" s="123">
        <v>1</v>
      </c>
      <c r="H1033" s="123"/>
      <c r="J1033" s="11">
        <v>1</v>
      </c>
    </row>
    <row r="1034" spans="1:11" x14ac:dyDescent="0.3">
      <c r="A1034" s="121" t="s">
        <v>2736</v>
      </c>
      <c r="B1034" s="121" t="s">
        <v>7414</v>
      </c>
      <c r="C1034" s="121" t="s">
        <v>7786</v>
      </c>
      <c r="D1034" s="122" t="s">
        <v>2743</v>
      </c>
      <c r="E1034" s="121" t="s">
        <v>2742</v>
      </c>
      <c r="F1034" s="121" t="s">
        <v>7789</v>
      </c>
      <c r="G1034" s="123">
        <v>1</v>
      </c>
      <c r="H1034" s="123"/>
      <c r="J1034" s="11">
        <v>1</v>
      </c>
    </row>
    <row r="1035" spans="1:11" x14ac:dyDescent="0.3">
      <c r="A1035" s="122" t="s">
        <v>2743</v>
      </c>
      <c r="B1035" s="121" t="s">
        <v>2742</v>
      </c>
      <c r="C1035" s="121" t="s">
        <v>7789</v>
      </c>
      <c r="D1035" s="122" t="s">
        <v>2744</v>
      </c>
      <c r="E1035" s="121" t="s">
        <v>793</v>
      </c>
      <c r="F1035" s="121" t="s">
        <v>732</v>
      </c>
      <c r="G1035" s="124">
        <v>1</v>
      </c>
      <c r="H1035" s="124" t="s">
        <v>1615</v>
      </c>
      <c r="J1035" s="11">
        <v>110</v>
      </c>
      <c r="K1035" s="11" t="s">
        <v>91</v>
      </c>
    </row>
    <row r="1036" spans="1:11" x14ac:dyDescent="0.3">
      <c r="A1036" s="121" t="s">
        <v>2736</v>
      </c>
      <c r="B1036" s="121" t="s">
        <v>7414</v>
      </c>
      <c r="C1036" s="121" t="s">
        <v>7786</v>
      </c>
      <c r="D1036" s="122" t="s">
        <v>2872</v>
      </c>
      <c r="E1036" s="121" t="s">
        <v>2871</v>
      </c>
      <c r="F1036" s="121" t="s">
        <v>7790</v>
      </c>
      <c r="G1036" s="123">
        <v>1</v>
      </c>
      <c r="H1036" s="123"/>
      <c r="J1036" s="11">
        <v>1</v>
      </c>
    </row>
    <row r="1037" spans="1:11" x14ac:dyDescent="0.3">
      <c r="A1037" s="122" t="s">
        <v>2872</v>
      </c>
      <c r="B1037" s="121" t="s">
        <v>2871</v>
      </c>
      <c r="C1037" s="121" t="s">
        <v>7790</v>
      </c>
      <c r="D1037" s="122" t="s">
        <v>2874</v>
      </c>
      <c r="E1037" s="121" t="s">
        <v>2876</v>
      </c>
      <c r="F1037" s="121" t="s">
        <v>2873</v>
      </c>
      <c r="G1037" s="124">
        <v>1</v>
      </c>
      <c r="H1037" s="124" t="s">
        <v>1615</v>
      </c>
      <c r="J1037" s="11">
        <v>2170</v>
      </c>
      <c r="K1037" s="11" t="s">
        <v>91</v>
      </c>
    </row>
    <row r="1038" spans="1:11" x14ac:dyDescent="0.3">
      <c r="A1038" s="121" t="s">
        <v>2741</v>
      </c>
      <c r="B1038" s="121" t="s">
        <v>764</v>
      </c>
      <c r="C1038" s="121" t="s">
        <v>7550</v>
      </c>
      <c r="D1038" s="121" t="s">
        <v>2745</v>
      </c>
      <c r="E1038" s="121" t="s">
        <v>800</v>
      </c>
      <c r="F1038" s="121" t="s">
        <v>7791</v>
      </c>
      <c r="G1038" s="123">
        <v>1</v>
      </c>
      <c r="H1038" s="123"/>
      <c r="J1038" s="11">
        <v>1</v>
      </c>
    </row>
    <row r="1039" spans="1:11" x14ac:dyDescent="0.3">
      <c r="A1039" s="121" t="s">
        <v>2745</v>
      </c>
      <c r="B1039" s="121" t="s">
        <v>800</v>
      </c>
      <c r="C1039" s="121" t="s">
        <v>7791</v>
      </c>
      <c r="D1039" s="121" t="s">
        <v>2746</v>
      </c>
      <c r="E1039" s="121" t="s">
        <v>2749</v>
      </c>
      <c r="F1039" s="121" t="s">
        <v>2750</v>
      </c>
      <c r="G1039" s="124">
        <v>1</v>
      </c>
      <c r="H1039" s="124" t="s">
        <v>1615</v>
      </c>
      <c r="J1039" s="11">
        <v>175</v>
      </c>
      <c r="K1039" s="11" t="s">
        <v>91</v>
      </c>
    </row>
    <row r="1040" spans="1:11" x14ac:dyDescent="0.3">
      <c r="A1040" s="121" t="s">
        <v>2736</v>
      </c>
      <c r="B1040" s="121" t="s">
        <v>7414</v>
      </c>
      <c r="C1040" s="121" t="s">
        <v>7786</v>
      </c>
      <c r="D1040" s="121" t="s">
        <v>2889</v>
      </c>
      <c r="E1040" s="121" t="s">
        <v>1191</v>
      </c>
      <c r="F1040" s="121" t="s">
        <v>7792</v>
      </c>
      <c r="G1040" s="123">
        <v>1</v>
      </c>
      <c r="H1040" s="123"/>
      <c r="J1040" s="11">
        <v>1</v>
      </c>
    </row>
    <row r="1041" spans="1:11" x14ac:dyDescent="0.3">
      <c r="A1041" s="121" t="s">
        <v>2889</v>
      </c>
      <c r="B1041" s="121" t="s">
        <v>1191</v>
      </c>
      <c r="C1041" s="121" t="s">
        <v>7792</v>
      </c>
      <c r="D1041" s="121" t="s">
        <v>2890</v>
      </c>
      <c r="E1041" s="121" t="s">
        <v>807</v>
      </c>
      <c r="F1041" s="121" t="s">
        <v>808</v>
      </c>
      <c r="G1041" s="124">
        <v>1</v>
      </c>
      <c r="H1041" s="124" t="s">
        <v>1615</v>
      </c>
      <c r="J1041" s="11">
        <v>75</v>
      </c>
      <c r="K1041" s="11" t="s">
        <v>91</v>
      </c>
    </row>
    <row r="1042" spans="1:11" x14ac:dyDescent="0.3">
      <c r="A1042" s="121" t="s">
        <v>2736</v>
      </c>
      <c r="B1042" s="121" t="s">
        <v>7414</v>
      </c>
      <c r="C1042" s="121" t="s">
        <v>7786</v>
      </c>
      <c r="D1042" s="121" t="s">
        <v>2867</v>
      </c>
      <c r="E1042" s="121" t="s">
        <v>2866</v>
      </c>
      <c r="F1042" s="121" t="s">
        <v>7793</v>
      </c>
      <c r="G1042" s="123">
        <v>1</v>
      </c>
      <c r="H1042" s="123"/>
      <c r="J1042" s="11">
        <v>1</v>
      </c>
    </row>
    <row r="1043" spans="1:11" x14ac:dyDescent="0.3">
      <c r="A1043" s="121" t="s">
        <v>2867</v>
      </c>
      <c r="B1043" s="121" t="s">
        <v>2866</v>
      </c>
      <c r="C1043" s="121" t="s">
        <v>7793</v>
      </c>
      <c r="D1043" s="121" t="s">
        <v>2869</v>
      </c>
      <c r="E1043" s="121" t="s">
        <v>2868</v>
      </c>
      <c r="F1043" s="121" t="s">
        <v>2870</v>
      </c>
      <c r="G1043" s="124">
        <v>1</v>
      </c>
      <c r="H1043" s="124" t="s">
        <v>1615</v>
      </c>
      <c r="J1043" s="11">
        <v>130</v>
      </c>
      <c r="K1043" s="11" t="s">
        <v>91</v>
      </c>
    </row>
    <row r="1044" spans="1:11" x14ac:dyDescent="0.3">
      <c r="A1044" s="121" t="s">
        <v>2736</v>
      </c>
      <c r="B1044" s="121" t="s">
        <v>7414</v>
      </c>
      <c r="C1044" s="121" t="s">
        <v>7786</v>
      </c>
      <c r="D1044" s="122" t="s">
        <v>814</v>
      </c>
      <c r="E1044" s="121" t="s">
        <v>815</v>
      </c>
      <c r="F1044" s="121" t="s">
        <v>7560</v>
      </c>
      <c r="G1044" s="123">
        <v>1</v>
      </c>
      <c r="H1044" s="123"/>
      <c r="J1044" s="11">
        <v>1</v>
      </c>
    </row>
    <row r="1045" spans="1:11" x14ac:dyDescent="0.3">
      <c r="A1045" s="121" t="s">
        <v>814</v>
      </c>
      <c r="B1045" s="121" t="s">
        <v>815</v>
      </c>
      <c r="C1045" s="121" t="s">
        <v>7560</v>
      </c>
      <c r="D1045" s="122" t="s">
        <v>816</v>
      </c>
      <c r="E1045" s="121" t="s">
        <v>817</v>
      </c>
      <c r="F1045" s="121" t="s">
        <v>818</v>
      </c>
      <c r="G1045" s="124">
        <v>1</v>
      </c>
      <c r="H1045" s="124" t="s">
        <v>1615</v>
      </c>
      <c r="J1045" s="11">
        <v>8</v>
      </c>
      <c r="K1045" s="11" t="s">
        <v>91</v>
      </c>
    </row>
    <row r="1046" spans="1:11" x14ac:dyDescent="0.3">
      <c r="A1046" s="121" t="s">
        <v>2736</v>
      </c>
      <c r="B1046" s="121" t="s">
        <v>7414</v>
      </c>
      <c r="C1046" s="121" t="s">
        <v>7786</v>
      </c>
      <c r="D1046" s="122" t="s">
        <v>819</v>
      </c>
      <c r="E1046" s="121" t="s">
        <v>820</v>
      </c>
      <c r="F1046" s="121" t="s">
        <v>7561</v>
      </c>
      <c r="G1046" s="123">
        <v>1</v>
      </c>
      <c r="H1046" s="123"/>
      <c r="J1046" s="11">
        <v>1</v>
      </c>
    </row>
    <row r="1047" spans="1:11" x14ac:dyDescent="0.3">
      <c r="A1047" s="121" t="s">
        <v>819</v>
      </c>
      <c r="B1047" s="121" t="s">
        <v>820</v>
      </c>
      <c r="C1047" s="121" t="s">
        <v>7561</v>
      </c>
      <c r="D1047" s="122" t="s">
        <v>821</v>
      </c>
      <c r="E1047" s="121" t="s">
        <v>817</v>
      </c>
      <c r="F1047" s="121" t="s">
        <v>818</v>
      </c>
      <c r="G1047" s="124">
        <v>1</v>
      </c>
      <c r="H1047" s="124" t="s">
        <v>1615</v>
      </c>
      <c r="J1047" s="11">
        <v>15</v>
      </c>
      <c r="K1047" s="11" t="s">
        <v>91</v>
      </c>
    </row>
    <row r="1048" spans="1:11" x14ac:dyDescent="0.3">
      <c r="A1048" s="121" t="s">
        <v>2736</v>
      </c>
      <c r="B1048" s="121" t="s">
        <v>7414</v>
      </c>
      <c r="C1048" s="121" t="s">
        <v>7786</v>
      </c>
      <c r="D1048" s="122" t="s">
        <v>822</v>
      </c>
      <c r="E1048" s="121" t="s">
        <v>823</v>
      </c>
      <c r="F1048" s="121" t="s">
        <v>7562</v>
      </c>
      <c r="G1048" s="123">
        <v>1</v>
      </c>
      <c r="H1048" s="123"/>
      <c r="J1048" s="11">
        <v>1</v>
      </c>
    </row>
    <row r="1049" spans="1:11" x14ac:dyDescent="0.3">
      <c r="A1049" s="121" t="s">
        <v>822</v>
      </c>
      <c r="B1049" s="121" t="s">
        <v>823</v>
      </c>
      <c r="C1049" s="121" t="s">
        <v>7562</v>
      </c>
      <c r="D1049" s="122" t="s">
        <v>824</v>
      </c>
      <c r="E1049" s="121" t="s">
        <v>825</v>
      </c>
      <c r="F1049" s="121" t="s">
        <v>826</v>
      </c>
      <c r="G1049" s="124">
        <v>1</v>
      </c>
      <c r="H1049" s="124" t="s">
        <v>1615</v>
      </c>
      <c r="J1049" s="11">
        <v>9</v>
      </c>
      <c r="K1049" s="11" t="s">
        <v>91</v>
      </c>
    </row>
    <row r="1050" spans="1:11" x14ac:dyDescent="0.3">
      <c r="A1050" s="121" t="s">
        <v>2736</v>
      </c>
      <c r="B1050" s="121" t="s">
        <v>7414</v>
      </c>
      <c r="C1050" s="121" t="s">
        <v>7786</v>
      </c>
      <c r="D1050" s="122" t="s">
        <v>827</v>
      </c>
      <c r="E1050" s="121" t="s">
        <v>828</v>
      </c>
      <c r="F1050" s="121" t="s">
        <v>7563</v>
      </c>
      <c r="G1050" s="123">
        <v>1</v>
      </c>
      <c r="H1050" s="123"/>
      <c r="J1050" s="11">
        <v>1</v>
      </c>
    </row>
    <row r="1051" spans="1:11" x14ac:dyDescent="0.3">
      <c r="A1051" s="121" t="s">
        <v>827</v>
      </c>
      <c r="B1051" s="121" t="s">
        <v>828</v>
      </c>
      <c r="C1051" s="121" t="s">
        <v>7563</v>
      </c>
      <c r="D1051" s="122" t="s">
        <v>829</v>
      </c>
      <c r="E1051" s="121" t="s">
        <v>830</v>
      </c>
      <c r="F1051" s="121" t="s">
        <v>831</v>
      </c>
      <c r="G1051" s="124">
        <v>1</v>
      </c>
      <c r="H1051" s="124" t="s">
        <v>1615</v>
      </c>
      <c r="J1051" s="11">
        <v>4</v>
      </c>
      <c r="K1051" s="11" t="s">
        <v>91</v>
      </c>
    </row>
    <row r="1052" spans="1:11" x14ac:dyDescent="0.3">
      <c r="A1052" s="121" t="s">
        <v>2736</v>
      </c>
      <c r="B1052" s="121" t="s">
        <v>7414</v>
      </c>
      <c r="C1052" s="121" t="s">
        <v>7786</v>
      </c>
      <c r="D1052" s="122" t="s">
        <v>832</v>
      </c>
      <c r="E1052" s="121" t="s">
        <v>833</v>
      </c>
      <c r="F1052" s="121" t="s">
        <v>7564</v>
      </c>
      <c r="G1052" s="123">
        <v>2</v>
      </c>
      <c r="H1052" s="123"/>
      <c r="J1052" s="11">
        <v>2</v>
      </c>
    </row>
    <row r="1053" spans="1:11" x14ac:dyDescent="0.3">
      <c r="A1053" s="121" t="s">
        <v>832</v>
      </c>
      <c r="B1053" s="121" t="s">
        <v>833</v>
      </c>
      <c r="C1053" s="121" t="s">
        <v>7564</v>
      </c>
      <c r="D1053" s="122" t="s">
        <v>834</v>
      </c>
      <c r="E1053" s="121" t="s">
        <v>835</v>
      </c>
      <c r="F1053" s="121" t="s">
        <v>836</v>
      </c>
      <c r="G1053" s="124">
        <v>1</v>
      </c>
      <c r="H1053" s="124" t="s">
        <v>1615</v>
      </c>
      <c r="J1053" s="11">
        <v>9</v>
      </c>
      <c r="K1053" s="11" t="s">
        <v>91</v>
      </c>
    </row>
    <row r="1054" spans="1:11" x14ac:dyDescent="0.3">
      <c r="A1054" s="121" t="s">
        <v>2736</v>
      </c>
      <c r="B1054" s="121" t="s">
        <v>7414</v>
      </c>
      <c r="C1054" s="121" t="s">
        <v>7786</v>
      </c>
      <c r="D1054" s="122" t="s">
        <v>837</v>
      </c>
      <c r="E1054" s="121" t="s">
        <v>838</v>
      </c>
      <c r="F1054" s="121" t="s">
        <v>7565</v>
      </c>
      <c r="G1054" s="123">
        <v>2</v>
      </c>
      <c r="H1054" s="123"/>
      <c r="J1054" s="11">
        <v>2</v>
      </c>
    </row>
    <row r="1055" spans="1:11" x14ac:dyDescent="0.3">
      <c r="A1055" s="121" t="s">
        <v>837</v>
      </c>
      <c r="B1055" s="121" t="s">
        <v>838</v>
      </c>
      <c r="C1055" s="121" t="s">
        <v>7565</v>
      </c>
      <c r="D1055" s="122" t="s">
        <v>839</v>
      </c>
      <c r="E1055" s="121" t="s">
        <v>840</v>
      </c>
      <c r="F1055" s="121" t="s">
        <v>841</v>
      </c>
      <c r="G1055" s="124">
        <v>1</v>
      </c>
      <c r="H1055" s="124" t="s">
        <v>1615</v>
      </c>
      <c r="J1055" s="11">
        <v>4</v>
      </c>
      <c r="K1055" s="11" t="s">
        <v>91</v>
      </c>
    </row>
    <row r="1056" spans="1:11" x14ac:dyDescent="0.3">
      <c r="A1056" s="121" t="s">
        <v>2736</v>
      </c>
      <c r="B1056" s="121" t="s">
        <v>7414</v>
      </c>
      <c r="C1056" s="121" t="s">
        <v>7786</v>
      </c>
      <c r="D1056" s="121" t="s">
        <v>2752</v>
      </c>
      <c r="E1056" s="121" t="s">
        <v>843</v>
      </c>
      <c r="F1056" s="121" t="s">
        <v>7794</v>
      </c>
      <c r="G1056" s="123">
        <v>1</v>
      </c>
      <c r="H1056" s="123"/>
      <c r="J1056" s="11">
        <v>1</v>
      </c>
    </row>
    <row r="1057" spans="1:11" x14ac:dyDescent="0.3">
      <c r="A1057" s="121" t="s">
        <v>2752</v>
      </c>
      <c r="B1057" s="121" t="s">
        <v>843</v>
      </c>
      <c r="C1057" s="121" t="s">
        <v>7794</v>
      </c>
      <c r="D1057" s="121" t="s">
        <v>2753</v>
      </c>
      <c r="E1057" s="121" t="s">
        <v>844</v>
      </c>
      <c r="F1057" s="121" t="s">
        <v>846</v>
      </c>
      <c r="G1057" s="124">
        <v>1</v>
      </c>
      <c r="H1057" s="124" t="s">
        <v>1615</v>
      </c>
      <c r="J1057" s="11">
        <v>502</v>
      </c>
      <c r="K1057" s="11" t="s">
        <v>91</v>
      </c>
    </row>
    <row r="1058" spans="1:11" x14ac:dyDescent="0.3">
      <c r="A1058" s="121" t="s">
        <v>2736</v>
      </c>
      <c r="B1058" s="121" t="s">
        <v>7414</v>
      </c>
      <c r="C1058" s="121" t="s">
        <v>7786</v>
      </c>
      <c r="D1058" s="122" t="s">
        <v>847</v>
      </c>
      <c r="E1058" s="121" t="s">
        <v>848</v>
      </c>
      <c r="F1058" s="121" t="s">
        <v>849</v>
      </c>
      <c r="G1058" s="123">
        <v>2</v>
      </c>
      <c r="H1058" s="123"/>
      <c r="J1058" s="11">
        <v>2</v>
      </c>
    </row>
    <row r="1059" spans="1:11" x14ac:dyDescent="0.3">
      <c r="A1059" s="121" t="s">
        <v>2736</v>
      </c>
      <c r="B1059" s="121" t="s">
        <v>7414</v>
      </c>
      <c r="C1059" s="121" t="s">
        <v>7786</v>
      </c>
      <c r="D1059" s="122" t="s">
        <v>850</v>
      </c>
      <c r="E1059" s="121" t="s">
        <v>851</v>
      </c>
      <c r="F1059" s="121" t="s">
        <v>852</v>
      </c>
      <c r="G1059" s="124">
        <v>1</v>
      </c>
      <c r="H1059" s="124" t="s">
        <v>1615</v>
      </c>
      <c r="J1059" s="11">
        <v>1</v>
      </c>
      <c r="K1059" s="11" t="s">
        <v>131</v>
      </c>
    </row>
    <row r="1060" spans="1:11" x14ac:dyDescent="0.3">
      <c r="A1060" s="121" t="s">
        <v>2736</v>
      </c>
      <c r="B1060" s="121" t="s">
        <v>7414</v>
      </c>
      <c r="C1060" s="121" t="s">
        <v>7786</v>
      </c>
      <c r="D1060" s="122" t="s">
        <v>853</v>
      </c>
      <c r="E1060" s="121" t="s">
        <v>854</v>
      </c>
      <c r="F1060" s="121" t="s">
        <v>855</v>
      </c>
      <c r="G1060" s="123">
        <v>1</v>
      </c>
      <c r="H1060" s="123"/>
      <c r="J1060" s="11">
        <v>0.2</v>
      </c>
    </row>
    <row r="1061" spans="1:11" x14ac:dyDescent="0.3">
      <c r="A1061" s="121" t="s">
        <v>2736</v>
      </c>
      <c r="B1061" s="121" t="s">
        <v>7414</v>
      </c>
      <c r="C1061" s="121" t="s">
        <v>7786</v>
      </c>
      <c r="D1061" s="122" t="s">
        <v>856</v>
      </c>
      <c r="E1061" s="121" t="s">
        <v>857</v>
      </c>
      <c r="F1061" s="121" t="s">
        <v>858</v>
      </c>
      <c r="G1061" s="123">
        <v>1</v>
      </c>
      <c r="H1061" s="123"/>
      <c r="J1061" s="11">
        <v>1</v>
      </c>
    </row>
    <row r="1062" spans="1:11" x14ac:dyDescent="0.3">
      <c r="A1062" s="121" t="s">
        <v>2736</v>
      </c>
      <c r="B1062" s="121" t="s">
        <v>7414</v>
      </c>
      <c r="C1062" s="121" t="s">
        <v>7786</v>
      </c>
      <c r="D1062" s="122" t="s">
        <v>859</v>
      </c>
      <c r="E1062" s="121" t="s">
        <v>860</v>
      </c>
      <c r="F1062" s="121" t="s">
        <v>861</v>
      </c>
      <c r="G1062" s="123">
        <v>2</v>
      </c>
      <c r="H1062" s="123"/>
      <c r="J1062" s="11">
        <v>2</v>
      </c>
    </row>
    <row r="1063" spans="1:11" x14ac:dyDescent="0.3">
      <c r="A1063" s="121" t="s">
        <v>2736</v>
      </c>
      <c r="B1063" s="121" t="s">
        <v>7414</v>
      </c>
      <c r="C1063" s="121" t="s">
        <v>7786</v>
      </c>
      <c r="D1063" s="122" t="s">
        <v>862</v>
      </c>
      <c r="E1063" s="121" t="s">
        <v>863</v>
      </c>
      <c r="F1063" s="121" t="s">
        <v>864</v>
      </c>
      <c r="G1063" s="123">
        <v>1</v>
      </c>
      <c r="H1063" s="123"/>
      <c r="J1063" s="11">
        <v>1</v>
      </c>
    </row>
    <row r="1064" spans="1:11" x14ac:dyDescent="0.3">
      <c r="A1064" s="121" t="s">
        <v>2736</v>
      </c>
      <c r="B1064" s="121" t="s">
        <v>7414</v>
      </c>
      <c r="C1064" s="121" t="s">
        <v>7786</v>
      </c>
      <c r="D1064" s="122" t="s">
        <v>865</v>
      </c>
      <c r="E1064" s="121" t="s">
        <v>866</v>
      </c>
      <c r="F1064" s="121" t="s">
        <v>867</v>
      </c>
      <c r="G1064" s="123">
        <v>1</v>
      </c>
      <c r="H1064" s="123"/>
      <c r="J1064" s="11">
        <v>1</v>
      </c>
    </row>
    <row r="1065" spans="1:11" x14ac:dyDescent="0.3">
      <c r="A1065" s="121" t="s">
        <v>2741</v>
      </c>
      <c r="B1065" s="121" t="s">
        <v>764</v>
      </c>
      <c r="C1065" s="121" t="s">
        <v>7550</v>
      </c>
      <c r="D1065" s="121" t="s">
        <v>2748</v>
      </c>
      <c r="E1065" s="121" t="s">
        <v>2747</v>
      </c>
      <c r="F1065" s="121" t="s">
        <v>7795</v>
      </c>
      <c r="G1065" s="123">
        <v>1</v>
      </c>
      <c r="H1065" s="123"/>
    </row>
    <row r="1066" spans="1:11" x14ac:dyDescent="0.3">
      <c r="A1066" s="121" t="s">
        <v>2748</v>
      </c>
      <c r="B1066" s="121" t="s">
        <v>2747</v>
      </c>
      <c r="C1066" s="121" t="s">
        <v>7795</v>
      </c>
      <c r="D1066" s="121" t="s">
        <v>2751</v>
      </c>
      <c r="E1066" s="121" t="s">
        <v>2749</v>
      </c>
      <c r="F1066" s="121" t="s">
        <v>2750</v>
      </c>
      <c r="G1066" s="124">
        <v>1</v>
      </c>
      <c r="H1066" s="123"/>
    </row>
    <row r="1067" spans="1:11" x14ac:dyDescent="0.3">
      <c r="A1067" s="121" t="s">
        <v>2741</v>
      </c>
      <c r="B1067" s="121" t="s">
        <v>764</v>
      </c>
      <c r="C1067" s="121" t="s">
        <v>7550</v>
      </c>
      <c r="D1067" s="121" t="s">
        <v>2756</v>
      </c>
      <c r="E1067" s="121" t="s">
        <v>2757</v>
      </c>
      <c r="F1067" s="121" t="s">
        <v>7796</v>
      </c>
      <c r="G1067" s="123">
        <v>1</v>
      </c>
      <c r="H1067" s="123"/>
    </row>
    <row r="1068" spans="1:11" ht="13.5" customHeight="1" x14ac:dyDescent="0.3">
      <c r="A1068" s="121" t="s">
        <v>2756</v>
      </c>
      <c r="B1068" s="121" t="s">
        <v>2757</v>
      </c>
      <c r="C1068" s="121" t="s">
        <v>7796</v>
      </c>
      <c r="D1068" s="121" t="s">
        <v>2758</v>
      </c>
      <c r="E1068" s="121" t="s">
        <v>2749</v>
      </c>
      <c r="F1068" s="121" t="s">
        <v>2750</v>
      </c>
      <c r="G1068" s="124">
        <v>1</v>
      </c>
      <c r="H1068" s="123"/>
    </row>
    <row r="1069" spans="1:11" x14ac:dyDescent="0.3">
      <c r="A1069" s="121" t="s">
        <v>2741</v>
      </c>
      <c r="B1069" s="121" t="s">
        <v>764</v>
      </c>
      <c r="C1069" s="121" t="s">
        <v>7550</v>
      </c>
      <c r="D1069" s="121" t="s">
        <v>2877</v>
      </c>
      <c r="E1069" s="121" t="s">
        <v>2878</v>
      </c>
      <c r="F1069" s="121" t="s">
        <v>7797</v>
      </c>
      <c r="G1069" s="124">
        <v>2</v>
      </c>
      <c r="H1069" s="123"/>
    </row>
    <row r="1070" spans="1:11" x14ac:dyDescent="0.3">
      <c r="A1070" s="121" t="s">
        <v>2877</v>
      </c>
      <c r="B1070" s="121" t="s">
        <v>2878</v>
      </c>
      <c r="C1070" s="121" t="s">
        <v>7797</v>
      </c>
      <c r="D1070" s="121" t="s">
        <v>2880</v>
      </c>
      <c r="E1070" s="121" t="s">
        <v>2881</v>
      </c>
      <c r="F1070" s="121" t="s">
        <v>2879</v>
      </c>
      <c r="G1070" s="124">
        <v>1</v>
      </c>
      <c r="H1070" s="123"/>
    </row>
    <row r="1071" spans="1:11" x14ac:dyDescent="0.3">
      <c r="A1071" s="121" t="s">
        <v>2736</v>
      </c>
      <c r="B1071" s="121" t="s">
        <v>7414</v>
      </c>
      <c r="C1071" s="121" t="s">
        <v>7786</v>
      </c>
      <c r="D1071" s="121" t="s">
        <v>2886</v>
      </c>
      <c r="E1071" s="121" t="s">
        <v>2887</v>
      </c>
      <c r="F1071" s="121" t="s">
        <v>7798</v>
      </c>
      <c r="G1071" s="124">
        <v>1</v>
      </c>
      <c r="H1071" s="123"/>
    </row>
    <row r="1072" spans="1:11" x14ac:dyDescent="0.3">
      <c r="A1072" s="121" t="s">
        <v>2886</v>
      </c>
      <c r="B1072" s="121" t="s">
        <v>2887</v>
      </c>
      <c r="C1072" s="121" t="s">
        <v>7798</v>
      </c>
      <c r="D1072" s="121" t="s">
        <v>2888</v>
      </c>
      <c r="E1072" s="121" t="s">
        <v>2885</v>
      </c>
      <c r="F1072" s="121" t="s">
        <v>2885</v>
      </c>
      <c r="G1072" s="124">
        <v>1</v>
      </c>
      <c r="H1072" s="123"/>
    </row>
    <row r="1073" spans="1:8" x14ac:dyDescent="0.3">
      <c r="A1073" s="121" t="s">
        <v>2886</v>
      </c>
      <c r="B1073" s="121" t="s">
        <v>2887</v>
      </c>
      <c r="C1073" s="121" t="s">
        <v>7798</v>
      </c>
      <c r="D1073" s="121" t="s">
        <v>2883</v>
      </c>
      <c r="E1073" s="121" t="s">
        <v>2882</v>
      </c>
      <c r="F1073" s="121" t="s">
        <v>7799</v>
      </c>
      <c r="G1073" s="124">
        <v>1</v>
      </c>
      <c r="H1073" s="123"/>
    </row>
    <row r="1074" spans="1:8" x14ac:dyDescent="0.3">
      <c r="A1074" s="121" t="s">
        <v>2883</v>
      </c>
      <c r="B1074" s="121" t="s">
        <v>2882</v>
      </c>
      <c r="C1074" s="121" t="s">
        <v>7799</v>
      </c>
      <c r="D1074" s="121" t="s">
        <v>2884</v>
      </c>
      <c r="E1074" s="121" t="s">
        <v>2885</v>
      </c>
      <c r="F1074" s="121" t="s">
        <v>2885</v>
      </c>
      <c r="G1074" s="124">
        <v>1</v>
      </c>
      <c r="H1074" s="123"/>
    </row>
    <row r="1075" spans="1:8" x14ac:dyDescent="0.3">
      <c r="A1075" s="109" t="s">
        <v>2759</v>
      </c>
      <c r="B1075" s="109" t="s">
        <v>7427</v>
      </c>
      <c r="C1075" s="109" t="s">
        <v>7800</v>
      </c>
      <c r="D1075" s="110" t="s">
        <v>2760</v>
      </c>
      <c r="E1075" s="109" t="s">
        <v>764</v>
      </c>
      <c r="F1075" s="109" t="s">
        <v>7801</v>
      </c>
      <c r="G1075" s="111">
        <v>1</v>
      </c>
      <c r="H1075" s="111"/>
    </row>
    <row r="1076" spans="1:8" x14ac:dyDescent="0.3">
      <c r="A1076" s="109" t="s">
        <v>2760</v>
      </c>
      <c r="B1076" s="109" t="s">
        <v>764</v>
      </c>
      <c r="C1076" s="109" t="s">
        <v>7801</v>
      </c>
      <c r="D1076" s="110" t="s">
        <v>2761</v>
      </c>
      <c r="E1076" s="109" t="s">
        <v>974</v>
      </c>
      <c r="F1076" s="109" t="s">
        <v>7802</v>
      </c>
      <c r="G1076" s="111">
        <v>1</v>
      </c>
      <c r="H1076" s="111"/>
    </row>
    <row r="1077" spans="1:8" x14ac:dyDescent="0.3">
      <c r="A1077" s="109" t="s">
        <v>2761</v>
      </c>
      <c r="B1077" s="109" t="s">
        <v>974</v>
      </c>
      <c r="C1077" s="109" t="s">
        <v>7802</v>
      </c>
      <c r="D1077" s="110" t="s">
        <v>2762</v>
      </c>
      <c r="E1077" s="109" t="s">
        <v>2782</v>
      </c>
      <c r="F1077" s="109" t="s">
        <v>2783</v>
      </c>
      <c r="G1077" s="112">
        <v>1</v>
      </c>
      <c r="H1077" s="112" t="s">
        <v>1615</v>
      </c>
    </row>
    <row r="1078" spans="1:8" x14ac:dyDescent="0.3">
      <c r="A1078" s="109" t="s">
        <v>2760</v>
      </c>
      <c r="B1078" s="109" t="s">
        <v>764</v>
      </c>
      <c r="C1078" s="109" t="s">
        <v>7801</v>
      </c>
      <c r="D1078" s="110" t="s">
        <v>2763</v>
      </c>
      <c r="E1078" s="109" t="s">
        <v>995</v>
      </c>
      <c r="F1078" s="109" t="s">
        <v>7803</v>
      </c>
      <c r="G1078" s="111">
        <v>2</v>
      </c>
      <c r="H1078" s="111"/>
    </row>
    <row r="1079" spans="1:8" x14ac:dyDescent="0.3">
      <c r="A1079" s="109" t="s">
        <v>2763</v>
      </c>
      <c r="B1079" s="109" t="s">
        <v>995</v>
      </c>
      <c r="C1079" s="109" t="s">
        <v>7803</v>
      </c>
      <c r="D1079" s="110" t="s">
        <v>2764</v>
      </c>
      <c r="E1079" s="109" t="s">
        <v>997</v>
      </c>
      <c r="F1079" s="109" t="s">
        <v>998</v>
      </c>
      <c r="G1079" s="112">
        <v>1</v>
      </c>
      <c r="H1079" s="112" t="s">
        <v>1615</v>
      </c>
    </row>
    <row r="1080" spans="1:8" x14ac:dyDescent="0.3">
      <c r="A1080" s="109" t="s">
        <v>2760</v>
      </c>
      <c r="B1080" s="109" t="s">
        <v>764</v>
      </c>
      <c r="C1080" s="109" t="s">
        <v>7801</v>
      </c>
      <c r="D1080" s="110" t="s">
        <v>2765</v>
      </c>
      <c r="E1080" s="109" t="s">
        <v>2784</v>
      </c>
      <c r="F1080" s="109" t="s">
        <v>7804</v>
      </c>
      <c r="G1080" s="111">
        <v>1</v>
      </c>
      <c r="H1080" s="111"/>
    </row>
    <row r="1081" spans="1:8" x14ac:dyDescent="0.3">
      <c r="A1081" s="109" t="s">
        <v>2765</v>
      </c>
      <c r="B1081" s="109" t="s">
        <v>2784</v>
      </c>
      <c r="C1081" s="109" t="s">
        <v>7804</v>
      </c>
      <c r="D1081" s="110" t="s">
        <v>2766</v>
      </c>
      <c r="E1081" s="109" t="s">
        <v>2785</v>
      </c>
      <c r="F1081" s="109" t="s">
        <v>2786</v>
      </c>
      <c r="G1081" s="112">
        <v>1</v>
      </c>
      <c r="H1081" s="112" t="s">
        <v>1615</v>
      </c>
    </row>
    <row r="1082" spans="1:8" x14ac:dyDescent="0.3">
      <c r="A1082" s="109" t="s">
        <v>2760</v>
      </c>
      <c r="B1082" s="109" t="s">
        <v>764</v>
      </c>
      <c r="C1082" s="109" t="s">
        <v>7801</v>
      </c>
      <c r="D1082" s="110" t="s">
        <v>1001</v>
      </c>
      <c r="E1082" s="109" t="s">
        <v>1002</v>
      </c>
      <c r="F1082" s="109" t="s">
        <v>1003</v>
      </c>
      <c r="G1082" s="111">
        <v>1</v>
      </c>
      <c r="H1082" s="111"/>
    </row>
    <row r="1083" spans="1:8" x14ac:dyDescent="0.3">
      <c r="A1083" s="109" t="s">
        <v>2760</v>
      </c>
      <c r="B1083" s="109" t="s">
        <v>764</v>
      </c>
      <c r="C1083" s="109" t="s">
        <v>7801</v>
      </c>
      <c r="D1083" s="110" t="s">
        <v>1004</v>
      </c>
      <c r="E1083" s="109" t="s">
        <v>1005</v>
      </c>
      <c r="F1083" s="109" t="s">
        <v>1006</v>
      </c>
      <c r="G1083" s="111">
        <v>1</v>
      </c>
      <c r="H1083" s="111"/>
    </row>
    <row r="1084" spans="1:8" x14ac:dyDescent="0.3">
      <c r="A1084" s="109" t="s">
        <v>2760</v>
      </c>
      <c r="B1084" s="109" t="s">
        <v>764</v>
      </c>
      <c r="C1084" s="109" t="s">
        <v>7801</v>
      </c>
      <c r="D1084" s="110" t="s">
        <v>2767</v>
      </c>
      <c r="E1084" s="109" t="s">
        <v>780</v>
      </c>
      <c r="F1084" s="109" t="s">
        <v>7805</v>
      </c>
      <c r="G1084" s="111">
        <v>1</v>
      </c>
      <c r="H1084" s="111"/>
    </row>
    <row r="1085" spans="1:8" x14ac:dyDescent="0.3">
      <c r="A1085" s="109" t="s">
        <v>2767</v>
      </c>
      <c r="B1085" s="109" t="s">
        <v>780</v>
      </c>
      <c r="C1085" s="109" t="s">
        <v>7805</v>
      </c>
      <c r="D1085" s="110" t="s">
        <v>2768</v>
      </c>
      <c r="E1085" s="109" t="s">
        <v>1009</v>
      </c>
      <c r="F1085" s="109" t="s">
        <v>1010</v>
      </c>
      <c r="G1085" s="111">
        <v>1</v>
      </c>
      <c r="H1085" s="111"/>
    </row>
    <row r="1086" spans="1:8" x14ac:dyDescent="0.3">
      <c r="A1086" s="109" t="s">
        <v>2759</v>
      </c>
      <c r="B1086" s="109" t="s">
        <v>7427</v>
      </c>
      <c r="C1086" s="109" t="s">
        <v>7800</v>
      </c>
      <c r="D1086" s="110" t="s">
        <v>2769</v>
      </c>
      <c r="E1086" s="109" t="s">
        <v>940</v>
      </c>
      <c r="F1086" s="109" t="s">
        <v>7806</v>
      </c>
      <c r="G1086" s="111">
        <v>1</v>
      </c>
      <c r="H1086" s="111"/>
    </row>
    <row r="1087" spans="1:8" x14ac:dyDescent="0.3">
      <c r="A1087" s="109" t="s">
        <v>2769</v>
      </c>
      <c r="B1087" s="109" t="s">
        <v>940</v>
      </c>
      <c r="C1087" s="109" t="s">
        <v>7806</v>
      </c>
      <c r="D1087" s="110" t="s">
        <v>2770</v>
      </c>
      <c r="E1087" s="109" t="s">
        <v>331</v>
      </c>
      <c r="F1087" s="109" t="s">
        <v>332</v>
      </c>
      <c r="G1087" s="112">
        <v>1</v>
      </c>
      <c r="H1087" s="112" t="s">
        <v>1615</v>
      </c>
    </row>
    <row r="1088" spans="1:8" x14ac:dyDescent="0.3">
      <c r="A1088" s="109" t="s">
        <v>2759</v>
      </c>
      <c r="B1088" s="109" t="s">
        <v>7427</v>
      </c>
      <c r="C1088" s="109" t="s">
        <v>7800</v>
      </c>
      <c r="D1088" s="110" t="s">
        <v>2771</v>
      </c>
      <c r="E1088" s="109" t="s">
        <v>800</v>
      </c>
      <c r="F1088" s="109" t="s">
        <v>7807</v>
      </c>
      <c r="G1088" s="111">
        <v>1</v>
      </c>
      <c r="H1088" s="111"/>
    </row>
    <row r="1089" spans="1:8" x14ac:dyDescent="0.3">
      <c r="A1089" s="109" t="s">
        <v>2771</v>
      </c>
      <c r="B1089" s="109" t="s">
        <v>800</v>
      </c>
      <c r="C1089" s="109" t="s">
        <v>7807</v>
      </c>
      <c r="D1089" s="110" t="s">
        <v>2772</v>
      </c>
      <c r="E1089" s="109" t="s">
        <v>1009</v>
      </c>
      <c r="F1089" s="109" t="s">
        <v>1010</v>
      </c>
      <c r="G1089" s="112">
        <v>1</v>
      </c>
      <c r="H1089" s="112" t="s">
        <v>1615</v>
      </c>
    </row>
    <row r="1090" spans="1:8" x14ac:dyDescent="0.3">
      <c r="A1090" s="109" t="s">
        <v>2771</v>
      </c>
      <c r="B1090" s="109" t="s">
        <v>800</v>
      </c>
      <c r="C1090" s="109" t="s">
        <v>7807</v>
      </c>
      <c r="D1090" s="110" t="s">
        <v>1001</v>
      </c>
      <c r="E1090" s="109" t="s">
        <v>1002</v>
      </c>
      <c r="F1090" s="109" t="s">
        <v>1003</v>
      </c>
      <c r="G1090" s="111">
        <v>1</v>
      </c>
      <c r="H1090" s="111"/>
    </row>
    <row r="1091" spans="1:8" x14ac:dyDescent="0.3">
      <c r="A1091" s="109" t="s">
        <v>2771</v>
      </c>
      <c r="B1091" s="109" t="s">
        <v>800</v>
      </c>
      <c r="C1091" s="109" t="s">
        <v>7807</v>
      </c>
      <c r="D1091" s="110" t="s">
        <v>1004</v>
      </c>
      <c r="E1091" s="109" t="s">
        <v>1005</v>
      </c>
      <c r="F1091" s="109" t="s">
        <v>1006</v>
      </c>
      <c r="G1091" s="111">
        <v>1</v>
      </c>
      <c r="H1091" s="111"/>
    </row>
    <row r="1092" spans="1:8" x14ac:dyDescent="0.3">
      <c r="A1092" s="109" t="s">
        <v>2759</v>
      </c>
      <c r="B1092" s="109" t="s">
        <v>7427</v>
      </c>
      <c r="C1092" s="109" t="s">
        <v>7800</v>
      </c>
      <c r="D1092" s="110" t="s">
        <v>2773</v>
      </c>
      <c r="E1092" s="109" t="s">
        <v>875</v>
      </c>
      <c r="F1092" s="109" t="s">
        <v>7808</v>
      </c>
      <c r="G1092" s="111">
        <v>1</v>
      </c>
      <c r="H1092" s="111"/>
    </row>
    <row r="1093" spans="1:8" x14ac:dyDescent="0.3">
      <c r="A1093" s="109" t="s">
        <v>2773</v>
      </c>
      <c r="B1093" s="109" t="s">
        <v>875</v>
      </c>
      <c r="C1093" s="109" t="s">
        <v>7808</v>
      </c>
      <c r="D1093" s="110" t="s">
        <v>2774</v>
      </c>
      <c r="E1093" s="109" t="s">
        <v>331</v>
      </c>
      <c r="F1093" s="109" t="s">
        <v>332</v>
      </c>
      <c r="G1093" s="112">
        <v>1</v>
      </c>
      <c r="H1093" s="112" t="s">
        <v>1615</v>
      </c>
    </row>
    <row r="1094" spans="1:8" x14ac:dyDescent="0.3">
      <c r="A1094" s="109" t="s">
        <v>2759</v>
      </c>
      <c r="B1094" s="109" t="s">
        <v>7427</v>
      </c>
      <c r="C1094" s="109" t="s">
        <v>7800</v>
      </c>
      <c r="D1094" s="110" t="s">
        <v>2775</v>
      </c>
      <c r="E1094" s="109" t="s">
        <v>2787</v>
      </c>
      <c r="F1094" s="109" t="s">
        <v>7809</v>
      </c>
      <c r="G1094" s="111">
        <v>1</v>
      </c>
      <c r="H1094" s="111"/>
    </row>
    <row r="1095" spans="1:8" x14ac:dyDescent="0.3">
      <c r="A1095" s="157" t="s">
        <v>2775</v>
      </c>
      <c r="B1095" s="109" t="s">
        <v>2787</v>
      </c>
      <c r="C1095" s="109" t="s">
        <v>7809</v>
      </c>
      <c r="D1095" s="110" t="s">
        <v>2776</v>
      </c>
      <c r="E1095" s="109" t="s">
        <v>2787</v>
      </c>
      <c r="F1095" s="109" t="s">
        <v>2788</v>
      </c>
      <c r="G1095" s="112">
        <v>1</v>
      </c>
      <c r="H1095" s="112" t="s">
        <v>1615</v>
      </c>
    </row>
    <row r="1096" spans="1:8" x14ac:dyDescent="0.3">
      <c r="A1096" s="109" t="s">
        <v>2759</v>
      </c>
      <c r="B1096" s="109" t="s">
        <v>7427</v>
      </c>
      <c r="C1096" s="109" t="s">
        <v>7800</v>
      </c>
      <c r="D1096" s="110" t="s">
        <v>2771</v>
      </c>
      <c r="E1096" s="109" t="s">
        <v>805</v>
      </c>
      <c r="F1096" s="109" t="s">
        <v>7807</v>
      </c>
      <c r="G1096" s="111">
        <v>1</v>
      </c>
      <c r="H1096" s="111"/>
    </row>
    <row r="1097" spans="1:8" x14ac:dyDescent="0.3">
      <c r="A1097" s="109" t="s">
        <v>2771</v>
      </c>
      <c r="B1097" s="109" t="s">
        <v>805</v>
      </c>
      <c r="C1097" s="109" t="s">
        <v>7807</v>
      </c>
      <c r="D1097" s="110" t="s">
        <v>2772</v>
      </c>
      <c r="E1097" s="109" t="s">
        <v>1024</v>
      </c>
      <c r="F1097" s="109" t="s">
        <v>1025</v>
      </c>
      <c r="G1097" s="112">
        <v>1</v>
      </c>
      <c r="H1097" s="112" t="s">
        <v>1615</v>
      </c>
    </row>
    <row r="1098" spans="1:8" x14ac:dyDescent="0.3">
      <c r="A1098" s="109" t="s">
        <v>2759</v>
      </c>
      <c r="B1098" s="109" t="s">
        <v>7427</v>
      </c>
      <c r="C1098" s="109" t="s">
        <v>7800</v>
      </c>
      <c r="D1098" s="110" t="s">
        <v>1026</v>
      </c>
      <c r="E1098" s="109" t="s">
        <v>1027</v>
      </c>
      <c r="F1098" s="109" t="s">
        <v>1028</v>
      </c>
      <c r="G1098" s="111">
        <v>1</v>
      </c>
      <c r="H1098" s="111"/>
    </row>
    <row r="1099" spans="1:8" x14ac:dyDescent="0.3">
      <c r="A1099" s="109" t="s">
        <v>2759</v>
      </c>
      <c r="B1099" s="109" t="s">
        <v>7427</v>
      </c>
      <c r="C1099" s="109" t="s">
        <v>7800</v>
      </c>
      <c r="D1099" s="110" t="s">
        <v>1029</v>
      </c>
      <c r="E1099" s="109" t="s">
        <v>1030</v>
      </c>
      <c r="F1099" s="109" t="s">
        <v>1031</v>
      </c>
      <c r="G1099" s="111">
        <v>1</v>
      </c>
      <c r="H1099" s="111"/>
    </row>
    <row r="1100" spans="1:8" x14ac:dyDescent="0.3">
      <c r="A1100" s="109" t="s">
        <v>2759</v>
      </c>
      <c r="B1100" s="109" t="s">
        <v>7427</v>
      </c>
      <c r="C1100" s="109" t="s">
        <v>7800</v>
      </c>
      <c r="D1100" s="110" t="s">
        <v>1032</v>
      </c>
      <c r="E1100" s="109" t="s">
        <v>1033</v>
      </c>
      <c r="F1100" s="109" t="s">
        <v>1034</v>
      </c>
      <c r="G1100" s="111">
        <v>1</v>
      </c>
      <c r="H1100" s="111"/>
    </row>
    <row r="1101" spans="1:8" x14ac:dyDescent="0.3">
      <c r="A1101" s="109" t="s">
        <v>2759</v>
      </c>
      <c r="B1101" s="109" t="s">
        <v>7427</v>
      </c>
      <c r="C1101" s="109" t="s">
        <v>7800</v>
      </c>
      <c r="D1101" s="110" t="s">
        <v>1035</v>
      </c>
      <c r="E1101" s="109" t="s">
        <v>1036</v>
      </c>
      <c r="F1101" s="109" t="s">
        <v>1037</v>
      </c>
      <c r="G1101" s="111">
        <v>1</v>
      </c>
      <c r="H1101" s="111"/>
    </row>
    <row r="1102" spans="1:8" x14ac:dyDescent="0.3">
      <c r="A1102" s="109" t="s">
        <v>2759</v>
      </c>
      <c r="B1102" s="109" t="s">
        <v>7427</v>
      </c>
      <c r="C1102" s="109" t="s">
        <v>7800</v>
      </c>
      <c r="D1102" s="110" t="s">
        <v>1038</v>
      </c>
      <c r="E1102" s="109" t="s">
        <v>1039</v>
      </c>
      <c r="F1102" s="109" t="s">
        <v>1040</v>
      </c>
      <c r="G1102" s="111">
        <v>1</v>
      </c>
      <c r="H1102" s="111"/>
    </row>
    <row r="1103" spans="1:8" x14ac:dyDescent="0.3">
      <c r="A1103" s="109" t="s">
        <v>2759</v>
      </c>
      <c r="B1103" s="109" t="s">
        <v>7427</v>
      </c>
      <c r="C1103" s="109" t="s">
        <v>7800</v>
      </c>
      <c r="D1103" s="110" t="s">
        <v>924</v>
      </c>
      <c r="E1103" s="109" t="s">
        <v>925</v>
      </c>
      <c r="F1103" s="109" t="s">
        <v>926</v>
      </c>
      <c r="G1103" s="111">
        <v>2</v>
      </c>
      <c r="H1103" s="111"/>
    </row>
    <row r="1104" spans="1:8" x14ac:dyDescent="0.3">
      <c r="A1104" s="109" t="s">
        <v>2759</v>
      </c>
      <c r="B1104" s="109" t="s">
        <v>7427</v>
      </c>
      <c r="C1104" s="109" t="s">
        <v>7800</v>
      </c>
      <c r="D1104" s="110" t="s">
        <v>850</v>
      </c>
      <c r="E1104" s="109" t="s">
        <v>851</v>
      </c>
      <c r="F1104" s="109" t="s">
        <v>852</v>
      </c>
      <c r="G1104" s="112">
        <v>1</v>
      </c>
      <c r="H1104" s="112" t="s">
        <v>1615</v>
      </c>
    </row>
    <row r="1105" spans="1:11" x14ac:dyDescent="0.3">
      <c r="A1105" s="109" t="s">
        <v>2759</v>
      </c>
      <c r="B1105" s="109" t="s">
        <v>7427</v>
      </c>
      <c r="C1105" s="109" t="s">
        <v>7800</v>
      </c>
      <c r="D1105" s="110" t="s">
        <v>853</v>
      </c>
      <c r="E1105" s="109" t="s">
        <v>854</v>
      </c>
      <c r="F1105" s="109" t="s">
        <v>855</v>
      </c>
      <c r="G1105" s="111">
        <v>1</v>
      </c>
      <c r="H1105" s="111" t="s">
        <v>295</v>
      </c>
    </row>
    <row r="1106" spans="1:11" x14ac:dyDescent="0.3">
      <c r="A1106" s="109" t="s">
        <v>2759</v>
      </c>
      <c r="B1106" s="109" t="s">
        <v>7427</v>
      </c>
      <c r="C1106" s="109" t="s">
        <v>7800</v>
      </c>
      <c r="D1106" s="110" t="s">
        <v>1041</v>
      </c>
      <c r="E1106" s="109" t="s">
        <v>1042</v>
      </c>
      <c r="F1106" s="109" t="s">
        <v>1043</v>
      </c>
      <c r="G1106" s="111">
        <v>2</v>
      </c>
      <c r="H1106" s="111"/>
    </row>
    <row r="1107" spans="1:11" x14ac:dyDescent="0.3">
      <c r="A1107" s="109" t="s">
        <v>2759</v>
      </c>
      <c r="B1107" s="109" t="s">
        <v>7427</v>
      </c>
      <c r="C1107" s="109" t="s">
        <v>7800</v>
      </c>
      <c r="D1107" s="110" t="s">
        <v>1044</v>
      </c>
      <c r="E1107" s="109" t="s">
        <v>1045</v>
      </c>
      <c r="F1107" s="109" t="s">
        <v>1046</v>
      </c>
      <c r="G1107" s="111">
        <v>1</v>
      </c>
      <c r="H1107" s="111"/>
    </row>
    <row r="1108" spans="1:11" x14ac:dyDescent="0.3">
      <c r="A1108" s="109" t="s">
        <v>2759</v>
      </c>
      <c r="B1108" s="109" t="s">
        <v>7427</v>
      </c>
      <c r="C1108" s="109" t="s">
        <v>7800</v>
      </c>
      <c r="D1108" s="110" t="s">
        <v>1047</v>
      </c>
      <c r="E1108" s="109" t="s">
        <v>1048</v>
      </c>
      <c r="F1108" s="109" t="s">
        <v>1049</v>
      </c>
      <c r="G1108" s="111">
        <v>1</v>
      </c>
      <c r="H1108" s="111"/>
    </row>
    <row r="1109" spans="1:11" x14ac:dyDescent="0.3">
      <c r="A1109" s="109" t="s">
        <v>2760</v>
      </c>
      <c r="B1109" s="109" t="s">
        <v>764</v>
      </c>
      <c r="C1109" s="109" t="s">
        <v>7801</v>
      </c>
      <c r="D1109" s="110" t="s">
        <v>2779</v>
      </c>
      <c r="E1109" s="109" t="s">
        <v>2781</v>
      </c>
      <c r="F1109" s="109" t="s">
        <v>7810</v>
      </c>
      <c r="G1109" s="111">
        <v>1</v>
      </c>
      <c r="H1109" s="111"/>
    </row>
    <row r="1110" spans="1:11" x14ac:dyDescent="0.3">
      <c r="A1110" s="110" t="s">
        <v>2779</v>
      </c>
      <c r="B1110" s="109" t="s">
        <v>2781</v>
      </c>
      <c r="C1110" s="109" t="s">
        <v>7810</v>
      </c>
      <c r="D1110" s="110" t="s">
        <v>2780</v>
      </c>
      <c r="E1110" s="109" t="s">
        <v>992</v>
      </c>
      <c r="F1110" s="109" t="s">
        <v>993</v>
      </c>
      <c r="G1110" s="112">
        <v>1</v>
      </c>
      <c r="H1110" s="112" t="s">
        <v>1615</v>
      </c>
    </row>
    <row r="1111" spans="1:11" x14ac:dyDescent="0.3">
      <c r="A1111" s="113" t="s">
        <v>2809</v>
      </c>
      <c r="B1111" s="113" t="s">
        <v>7428</v>
      </c>
      <c r="C1111" s="113" t="s">
        <v>7811</v>
      </c>
      <c r="D1111" s="114" t="s">
        <v>2810</v>
      </c>
      <c r="E1111" s="113" t="s">
        <v>795</v>
      </c>
      <c r="F1111" s="113" t="s">
        <v>7812</v>
      </c>
      <c r="G1111" s="115">
        <v>1</v>
      </c>
      <c r="H1111" s="115"/>
      <c r="J1111" s="11">
        <v>1</v>
      </c>
    </row>
    <row r="1112" spans="1:11" x14ac:dyDescent="0.3">
      <c r="A1112" s="113" t="s">
        <v>2810</v>
      </c>
      <c r="B1112" s="113" t="s">
        <v>795</v>
      </c>
      <c r="C1112" s="113" t="s">
        <v>7812</v>
      </c>
      <c r="D1112" s="114" t="s">
        <v>2811</v>
      </c>
      <c r="E1112" s="113" t="s">
        <v>2827</v>
      </c>
      <c r="F1112" s="113" t="s">
        <v>1055</v>
      </c>
      <c r="G1112" s="116">
        <v>1</v>
      </c>
      <c r="H1112" s="116" t="s">
        <v>1615</v>
      </c>
      <c r="J1112" s="11">
        <v>880</v>
      </c>
      <c r="K1112" s="11" t="s">
        <v>91</v>
      </c>
    </row>
    <row r="1113" spans="1:11" x14ac:dyDescent="0.3">
      <c r="A1113" s="113" t="s">
        <v>2809</v>
      </c>
      <c r="B1113" s="113" t="s">
        <v>7428</v>
      </c>
      <c r="C1113" s="113" t="s">
        <v>7811</v>
      </c>
      <c r="D1113" s="114" t="s">
        <v>2812</v>
      </c>
      <c r="E1113" s="113" t="s">
        <v>2828</v>
      </c>
      <c r="F1113" s="113" t="s">
        <v>7813</v>
      </c>
      <c r="G1113" s="115">
        <v>1</v>
      </c>
      <c r="H1113" s="115"/>
      <c r="J1113" s="11">
        <v>1</v>
      </c>
    </row>
    <row r="1114" spans="1:11" x14ac:dyDescent="0.3">
      <c r="A1114" s="113" t="s">
        <v>2812</v>
      </c>
      <c r="B1114" s="113" t="s">
        <v>2828</v>
      </c>
      <c r="C1114" s="113" t="s">
        <v>7813</v>
      </c>
      <c r="D1114" s="114" t="s">
        <v>2813</v>
      </c>
      <c r="E1114" s="113" t="s">
        <v>1130</v>
      </c>
      <c r="F1114" s="113" t="s">
        <v>1063</v>
      </c>
      <c r="G1114" s="116">
        <v>1</v>
      </c>
      <c r="H1114" s="116" t="s">
        <v>1615</v>
      </c>
      <c r="J1114" s="11">
        <v>85</v>
      </c>
      <c r="K1114" s="11" t="s">
        <v>91</v>
      </c>
    </row>
    <row r="1115" spans="1:11" x14ac:dyDescent="0.3">
      <c r="A1115" s="113" t="s">
        <v>2809</v>
      </c>
      <c r="B1115" s="113" t="s">
        <v>7428</v>
      </c>
      <c r="C1115" s="113" t="s">
        <v>7811</v>
      </c>
      <c r="D1115" s="114" t="s">
        <v>2814</v>
      </c>
      <c r="E1115" s="113" t="s">
        <v>759</v>
      </c>
      <c r="F1115" s="113" t="s">
        <v>7814</v>
      </c>
      <c r="G1115" s="115">
        <v>1</v>
      </c>
      <c r="H1115" s="115"/>
      <c r="J1115" s="11">
        <v>1</v>
      </c>
    </row>
    <row r="1116" spans="1:11" x14ac:dyDescent="0.3">
      <c r="A1116" s="113" t="s">
        <v>2814</v>
      </c>
      <c r="B1116" s="113" t="s">
        <v>759</v>
      </c>
      <c r="C1116" s="113" t="s">
        <v>7814</v>
      </c>
      <c r="D1116" s="114" t="s">
        <v>2815</v>
      </c>
      <c r="E1116" s="113" t="s">
        <v>1130</v>
      </c>
      <c r="F1116" s="113" t="s">
        <v>1063</v>
      </c>
      <c r="G1116" s="116">
        <v>1</v>
      </c>
      <c r="H1116" s="116" t="s">
        <v>1615</v>
      </c>
      <c r="J1116" s="11">
        <v>90</v>
      </c>
      <c r="K1116" s="11" t="s">
        <v>91</v>
      </c>
    </row>
    <row r="1117" spans="1:11" x14ac:dyDescent="0.3">
      <c r="A1117" s="113" t="s">
        <v>2809</v>
      </c>
      <c r="B1117" s="113" t="s">
        <v>7428</v>
      </c>
      <c r="C1117" s="113" t="s">
        <v>7811</v>
      </c>
      <c r="D1117" s="114" t="s">
        <v>2816</v>
      </c>
      <c r="E1117" s="113" t="s">
        <v>2829</v>
      </c>
      <c r="F1117" s="113" t="s">
        <v>7815</v>
      </c>
      <c r="G1117" s="115">
        <v>1</v>
      </c>
      <c r="H1117" s="115"/>
      <c r="J1117" s="11">
        <v>1</v>
      </c>
    </row>
    <row r="1118" spans="1:11" x14ac:dyDescent="0.3">
      <c r="A1118" s="113" t="s">
        <v>2816</v>
      </c>
      <c r="B1118" s="113" t="s">
        <v>2829</v>
      </c>
      <c r="C1118" s="113" t="s">
        <v>7815</v>
      </c>
      <c r="D1118" s="114" t="s">
        <v>2817</v>
      </c>
      <c r="E1118" s="113" t="s">
        <v>1130</v>
      </c>
      <c r="F1118" s="113" t="s">
        <v>1063</v>
      </c>
      <c r="G1118" s="116">
        <v>1</v>
      </c>
      <c r="H1118" s="116" t="s">
        <v>1615</v>
      </c>
      <c r="J1118" s="11">
        <v>130</v>
      </c>
      <c r="K1118" s="11" t="s">
        <v>91</v>
      </c>
    </row>
    <row r="1119" spans="1:11" x14ac:dyDescent="0.3">
      <c r="A1119" s="113" t="s">
        <v>2809</v>
      </c>
      <c r="B1119" s="113" t="s">
        <v>7428</v>
      </c>
      <c r="C1119" s="113" t="s">
        <v>7811</v>
      </c>
      <c r="D1119" s="114" t="s">
        <v>2818</v>
      </c>
      <c r="E1119" s="113" t="s">
        <v>2830</v>
      </c>
      <c r="F1119" s="113" t="s">
        <v>7816</v>
      </c>
      <c r="G1119" s="115">
        <v>1</v>
      </c>
      <c r="H1119" s="115"/>
      <c r="J1119" s="11">
        <v>1</v>
      </c>
    </row>
    <row r="1120" spans="1:11" x14ac:dyDescent="0.3">
      <c r="A1120" s="113" t="s">
        <v>2818</v>
      </c>
      <c r="B1120" s="113" t="s">
        <v>2830</v>
      </c>
      <c r="C1120" s="113" t="s">
        <v>7816</v>
      </c>
      <c r="D1120" s="114" t="s">
        <v>2819</v>
      </c>
      <c r="E1120" s="113" t="s">
        <v>1137</v>
      </c>
      <c r="F1120" s="113" t="s">
        <v>1138</v>
      </c>
      <c r="G1120" s="116">
        <v>1</v>
      </c>
      <c r="H1120" s="116" t="s">
        <v>1615</v>
      </c>
      <c r="J1120" s="11">
        <v>70</v>
      </c>
      <c r="K1120" s="11" t="s">
        <v>91</v>
      </c>
    </row>
    <row r="1121" spans="1:11" x14ac:dyDescent="0.3">
      <c r="A1121" s="113" t="s">
        <v>2809</v>
      </c>
      <c r="B1121" s="113" t="s">
        <v>7428</v>
      </c>
      <c r="C1121" s="113" t="s">
        <v>7811</v>
      </c>
      <c r="D1121" s="114" t="s">
        <v>2820</v>
      </c>
      <c r="E1121" s="113" t="s">
        <v>764</v>
      </c>
      <c r="F1121" s="113" t="s">
        <v>7817</v>
      </c>
      <c r="G1121" s="115">
        <v>1</v>
      </c>
      <c r="H1121" s="115"/>
      <c r="J1121" s="11">
        <v>1</v>
      </c>
    </row>
    <row r="1122" spans="1:11" x14ac:dyDescent="0.3">
      <c r="A1122" s="113" t="s">
        <v>2820</v>
      </c>
      <c r="B1122" s="113" t="s">
        <v>764</v>
      </c>
      <c r="C1122" s="113" t="s">
        <v>7817</v>
      </c>
      <c r="D1122" s="114" t="s">
        <v>2821</v>
      </c>
      <c r="E1122" s="113" t="s">
        <v>2831</v>
      </c>
      <c r="F1122" s="113" t="s">
        <v>7818</v>
      </c>
      <c r="G1122" s="115">
        <v>1</v>
      </c>
      <c r="H1122" s="115"/>
      <c r="J1122" s="11">
        <v>1</v>
      </c>
    </row>
    <row r="1123" spans="1:11" x14ac:dyDescent="0.3">
      <c r="A1123" s="113" t="s">
        <v>2821</v>
      </c>
      <c r="B1123" s="113" t="s">
        <v>2831</v>
      </c>
      <c r="C1123" s="113" t="s">
        <v>7818</v>
      </c>
      <c r="D1123" s="114" t="s">
        <v>2822</v>
      </c>
      <c r="E1123" s="113" t="s">
        <v>2832</v>
      </c>
      <c r="F1123" s="113" t="s">
        <v>2833</v>
      </c>
      <c r="G1123" s="116">
        <v>1</v>
      </c>
      <c r="H1123" s="116" t="s">
        <v>1615</v>
      </c>
      <c r="J1123" s="11">
        <v>760</v>
      </c>
      <c r="K1123" s="11" t="s">
        <v>91</v>
      </c>
    </row>
    <row r="1124" spans="1:11" x14ac:dyDescent="0.3">
      <c r="A1124" s="113" t="s">
        <v>2820</v>
      </c>
      <c r="B1124" s="113" t="s">
        <v>764</v>
      </c>
      <c r="C1124" s="113" t="s">
        <v>7817</v>
      </c>
      <c r="D1124" s="114" t="s">
        <v>2823</v>
      </c>
      <c r="E1124" s="113" t="s">
        <v>974</v>
      </c>
      <c r="F1124" s="113" t="s">
        <v>7819</v>
      </c>
      <c r="G1124" s="115">
        <v>1</v>
      </c>
      <c r="H1124" s="115"/>
      <c r="J1124" s="11">
        <v>1</v>
      </c>
    </row>
    <row r="1125" spans="1:11" x14ac:dyDescent="0.3">
      <c r="A1125" s="113" t="s">
        <v>2823</v>
      </c>
      <c r="B1125" s="113" t="s">
        <v>974</v>
      </c>
      <c r="C1125" s="113" t="s">
        <v>7819</v>
      </c>
      <c r="D1125" s="114" t="s">
        <v>2824</v>
      </c>
      <c r="E1125" s="113" t="s">
        <v>2834</v>
      </c>
      <c r="F1125" s="113" t="s">
        <v>2835</v>
      </c>
      <c r="G1125" s="116">
        <v>1</v>
      </c>
      <c r="H1125" s="116" t="s">
        <v>1615</v>
      </c>
      <c r="J1125" s="11">
        <v>40</v>
      </c>
      <c r="K1125" s="11" t="s">
        <v>91</v>
      </c>
    </row>
    <row r="1126" spans="1:11" x14ac:dyDescent="0.3">
      <c r="A1126" s="113" t="s">
        <v>2820</v>
      </c>
      <c r="B1126" s="113" t="s">
        <v>764</v>
      </c>
      <c r="C1126" s="113" t="s">
        <v>7817</v>
      </c>
      <c r="D1126" s="114" t="s">
        <v>2825</v>
      </c>
      <c r="E1126" s="113" t="s">
        <v>1149</v>
      </c>
      <c r="F1126" s="113" t="s">
        <v>7820</v>
      </c>
      <c r="G1126" s="115">
        <v>2</v>
      </c>
      <c r="H1126" s="115"/>
      <c r="J1126" s="11">
        <v>2</v>
      </c>
    </row>
    <row r="1127" spans="1:11" x14ac:dyDescent="0.3">
      <c r="A1127" s="113" t="s">
        <v>2825</v>
      </c>
      <c r="B1127" s="113" t="s">
        <v>2836</v>
      </c>
      <c r="C1127" s="113" t="s">
        <v>7820</v>
      </c>
      <c r="D1127" s="114" t="s">
        <v>2826</v>
      </c>
      <c r="E1127" s="113" t="s">
        <v>2838</v>
      </c>
      <c r="F1127" s="113" t="s">
        <v>2837</v>
      </c>
      <c r="G1127" s="116">
        <v>1</v>
      </c>
      <c r="H1127" s="116" t="s">
        <v>1615</v>
      </c>
      <c r="J1127" s="11">
        <v>370</v>
      </c>
      <c r="K1127" s="11" t="s">
        <v>91</v>
      </c>
    </row>
    <row r="1128" spans="1:11" x14ac:dyDescent="0.3">
      <c r="A1128" s="113" t="s">
        <v>2809</v>
      </c>
      <c r="B1128" s="113" t="s">
        <v>7428</v>
      </c>
      <c r="C1128" s="113" t="s">
        <v>7811</v>
      </c>
      <c r="D1128" s="114" t="s">
        <v>1153</v>
      </c>
      <c r="E1128" s="113" t="s">
        <v>1114</v>
      </c>
      <c r="F1128" s="113" t="s">
        <v>1154</v>
      </c>
      <c r="G1128" s="115">
        <v>1</v>
      </c>
      <c r="H1128" s="115"/>
      <c r="J1128" s="11">
        <v>1</v>
      </c>
    </row>
    <row r="1129" spans="1:11" x14ac:dyDescent="0.3">
      <c r="A1129" s="113" t="s">
        <v>2809</v>
      </c>
      <c r="B1129" s="113" t="s">
        <v>7428</v>
      </c>
      <c r="C1129" s="113" t="s">
        <v>7811</v>
      </c>
      <c r="D1129" s="114" t="s">
        <v>1155</v>
      </c>
      <c r="E1129" s="113" t="s">
        <v>1156</v>
      </c>
      <c r="F1129" s="113" t="s">
        <v>1157</v>
      </c>
      <c r="G1129" s="115">
        <v>1</v>
      </c>
      <c r="H1129" s="115"/>
      <c r="J1129" s="11">
        <v>1</v>
      </c>
    </row>
    <row r="1130" spans="1:11" x14ac:dyDescent="0.3">
      <c r="A1130" s="113" t="s">
        <v>2809</v>
      </c>
      <c r="B1130" s="113" t="s">
        <v>7428</v>
      </c>
      <c r="C1130" s="113" t="s">
        <v>7811</v>
      </c>
      <c r="D1130" s="114" t="s">
        <v>1158</v>
      </c>
      <c r="E1130" s="113" t="s">
        <v>1159</v>
      </c>
      <c r="F1130" s="113" t="s">
        <v>1160</v>
      </c>
      <c r="G1130" s="115">
        <v>2</v>
      </c>
      <c r="H1130" s="115"/>
      <c r="J1130" s="11">
        <v>2</v>
      </c>
    </row>
    <row r="1131" spans="1:11" x14ac:dyDescent="0.3">
      <c r="A1131" s="113" t="s">
        <v>2809</v>
      </c>
      <c r="B1131" s="113" t="s">
        <v>7428</v>
      </c>
      <c r="C1131" s="113" t="s">
        <v>7811</v>
      </c>
      <c r="D1131" s="114" t="s">
        <v>1161</v>
      </c>
      <c r="E1131" s="113" t="s">
        <v>1162</v>
      </c>
      <c r="F1131" s="113" t="s">
        <v>1163</v>
      </c>
      <c r="G1131" s="115">
        <v>1</v>
      </c>
      <c r="H1131" s="115"/>
      <c r="J1131" s="11">
        <v>1</v>
      </c>
    </row>
    <row r="1132" spans="1:11" x14ac:dyDescent="0.3">
      <c r="A1132" s="113" t="s">
        <v>2809</v>
      </c>
      <c r="B1132" s="113" t="s">
        <v>7428</v>
      </c>
      <c r="C1132" s="113" t="s">
        <v>7811</v>
      </c>
      <c r="D1132" s="114" t="s">
        <v>1035</v>
      </c>
      <c r="E1132" s="113" t="s">
        <v>1164</v>
      </c>
      <c r="F1132" s="113" t="s">
        <v>1037</v>
      </c>
      <c r="G1132" s="115">
        <v>1</v>
      </c>
      <c r="H1132" s="115"/>
      <c r="J1132" s="11">
        <v>1</v>
      </c>
    </row>
    <row r="1133" spans="1:11" x14ac:dyDescent="0.3">
      <c r="A1133" s="113" t="s">
        <v>2809</v>
      </c>
      <c r="B1133" s="113" t="s">
        <v>7428</v>
      </c>
      <c r="C1133" s="113" t="s">
        <v>7811</v>
      </c>
      <c r="D1133" s="114" t="s">
        <v>1165</v>
      </c>
      <c r="E1133" s="113" t="s">
        <v>1166</v>
      </c>
      <c r="F1133" s="113" t="s">
        <v>1167</v>
      </c>
      <c r="G1133" s="115">
        <v>2</v>
      </c>
      <c r="H1133" s="115"/>
      <c r="J1133" s="11">
        <v>2</v>
      </c>
    </row>
    <row r="1134" spans="1:11" x14ac:dyDescent="0.3">
      <c r="A1134" s="113" t="s">
        <v>2809</v>
      </c>
      <c r="B1134" s="113" t="s">
        <v>7428</v>
      </c>
      <c r="C1134" s="113" t="s">
        <v>7811</v>
      </c>
      <c r="D1134" s="114" t="s">
        <v>865</v>
      </c>
      <c r="E1134" s="113" t="s">
        <v>866</v>
      </c>
      <c r="F1134" s="113" t="s">
        <v>867</v>
      </c>
      <c r="G1134" s="115">
        <v>1</v>
      </c>
      <c r="H1134" s="115"/>
      <c r="J1134" s="11">
        <v>1</v>
      </c>
    </row>
    <row r="1135" spans="1:11" x14ac:dyDescent="0.3">
      <c r="A1135" s="113" t="s">
        <v>2809</v>
      </c>
      <c r="B1135" s="113" t="s">
        <v>7428</v>
      </c>
      <c r="C1135" s="113" t="s">
        <v>7811</v>
      </c>
      <c r="D1135" s="114" t="s">
        <v>1168</v>
      </c>
      <c r="E1135" s="113" t="s">
        <v>1169</v>
      </c>
      <c r="F1135" s="113" t="s">
        <v>1170</v>
      </c>
      <c r="G1135" s="115">
        <v>1</v>
      </c>
      <c r="H1135" s="115"/>
      <c r="J1135" s="11">
        <v>1</v>
      </c>
    </row>
    <row r="1136" spans="1:11" x14ac:dyDescent="0.3">
      <c r="A1136" s="113" t="s">
        <v>2809</v>
      </c>
      <c r="B1136" s="113" t="s">
        <v>7428</v>
      </c>
      <c r="C1136" s="113" t="s">
        <v>7811</v>
      </c>
      <c r="D1136" s="114" t="s">
        <v>850</v>
      </c>
      <c r="E1136" s="113" t="s">
        <v>851</v>
      </c>
      <c r="F1136" s="113" t="s">
        <v>852</v>
      </c>
      <c r="G1136" s="116">
        <v>1</v>
      </c>
      <c r="H1136" s="116" t="s">
        <v>1615</v>
      </c>
      <c r="J1136" s="11">
        <v>0.4</v>
      </c>
      <c r="K1136" s="11" t="s">
        <v>131</v>
      </c>
    </row>
    <row r="1137" spans="1:11" x14ac:dyDescent="0.3">
      <c r="A1137" s="113" t="s">
        <v>2809</v>
      </c>
      <c r="B1137" s="113" t="s">
        <v>7428</v>
      </c>
      <c r="C1137" s="113" t="s">
        <v>7811</v>
      </c>
      <c r="D1137" s="114" t="s">
        <v>853</v>
      </c>
      <c r="E1137" s="113" t="s">
        <v>854</v>
      </c>
      <c r="F1137" s="113" t="s">
        <v>855</v>
      </c>
      <c r="G1137" s="115">
        <v>1</v>
      </c>
      <c r="H1137" s="115" t="s">
        <v>295</v>
      </c>
      <c r="J1137" s="11">
        <v>0.2</v>
      </c>
      <c r="K1137" s="11" t="s">
        <v>295</v>
      </c>
    </row>
    <row r="1138" spans="1:11" x14ac:dyDescent="0.3">
      <c r="A1138" s="158">
        <v>110725</v>
      </c>
      <c r="B1138" s="158" t="s">
        <v>7429</v>
      </c>
      <c r="C1138" s="158" t="s">
        <v>7821</v>
      </c>
      <c r="D1138" s="159">
        <v>110725100</v>
      </c>
      <c r="E1138" s="158" t="s">
        <v>764</v>
      </c>
      <c r="F1138" s="158" t="s">
        <v>7822</v>
      </c>
      <c r="G1138" s="160">
        <v>1</v>
      </c>
      <c r="H1138" s="160"/>
      <c r="J1138" s="11">
        <v>1</v>
      </c>
    </row>
    <row r="1139" spans="1:11" x14ac:dyDescent="0.3">
      <c r="A1139" s="158">
        <v>110725100</v>
      </c>
      <c r="B1139" s="158" t="s">
        <v>764</v>
      </c>
      <c r="C1139" s="158" t="s">
        <v>7822</v>
      </c>
      <c r="D1139" s="159">
        <v>110725101</v>
      </c>
      <c r="E1139" s="158" t="s">
        <v>974</v>
      </c>
      <c r="F1139" s="158" t="s">
        <v>7823</v>
      </c>
      <c r="G1139" s="160">
        <v>1</v>
      </c>
      <c r="H1139" s="160"/>
      <c r="J1139" s="11">
        <v>1</v>
      </c>
    </row>
    <row r="1140" spans="1:11" x14ac:dyDescent="0.3">
      <c r="A1140" s="158">
        <v>110725101</v>
      </c>
      <c r="B1140" s="158" t="s">
        <v>974</v>
      </c>
      <c r="C1140" s="158" t="s">
        <v>7823</v>
      </c>
      <c r="D1140" s="159">
        <v>1107251011</v>
      </c>
      <c r="E1140" s="158" t="s">
        <v>135</v>
      </c>
      <c r="F1140" s="158" t="s">
        <v>993</v>
      </c>
      <c r="G1140" s="162">
        <v>1</v>
      </c>
      <c r="H1140" s="162" t="s">
        <v>1615</v>
      </c>
      <c r="J1140" s="11">
        <v>50</v>
      </c>
      <c r="K1140" s="11" t="s">
        <v>91</v>
      </c>
    </row>
    <row r="1141" spans="1:11" x14ac:dyDescent="0.3">
      <c r="A1141" s="158">
        <v>110725100</v>
      </c>
      <c r="B1141" s="158" t="s">
        <v>764</v>
      </c>
      <c r="C1141" s="158" t="s">
        <v>7822</v>
      </c>
      <c r="D1141" s="159">
        <v>110725103</v>
      </c>
      <c r="E1141" s="158" t="s">
        <v>3048</v>
      </c>
      <c r="F1141" s="158" t="s">
        <v>7824</v>
      </c>
      <c r="G1141" s="160">
        <v>2</v>
      </c>
      <c r="H1141" s="160"/>
      <c r="J1141" s="11">
        <v>2</v>
      </c>
    </row>
    <row r="1142" spans="1:11" x14ac:dyDescent="0.3">
      <c r="A1142" s="158">
        <v>110725103</v>
      </c>
      <c r="B1142" s="158" t="s">
        <v>3048</v>
      </c>
      <c r="C1142" s="158" t="s">
        <v>7824</v>
      </c>
      <c r="D1142" s="159">
        <v>1107251031</v>
      </c>
      <c r="E1142" s="158" t="s">
        <v>997</v>
      </c>
      <c r="F1142" s="158" t="s">
        <v>998</v>
      </c>
      <c r="G1142" s="162">
        <v>1</v>
      </c>
      <c r="H1142" s="162" t="s">
        <v>1615</v>
      </c>
      <c r="J1142" s="11">
        <v>45</v>
      </c>
      <c r="K1142" s="11" t="s">
        <v>91</v>
      </c>
    </row>
    <row r="1143" spans="1:11" x14ac:dyDescent="0.3">
      <c r="A1143" s="158">
        <v>110725100</v>
      </c>
      <c r="B1143" s="158" t="s">
        <v>764</v>
      </c>
      <c r="C1143" s="158" t="s">
        <v>7822</v>
      </c>
      <c r="D1143" s="159">
        <v>110725102</v>
      </c>
      <c r="E1143" s="158" t="s">
        <v>3039</v>
      </c>
      <c r="F1143" s="158" t="s">
        <v>7825</v>
      </c>
      <c r="G1143" s="160">
        <v>1</v>
      </c>
      <c r="H1143" s="160"/>
      <c r="J1143" s="11">
        <v>1</v>
      </c>
    </row>
    <row r="1144" spans="1:11" x14ac:dyDescent="0.3">
      <c r="A1144" s="158">
        <v>110725102</v>
      </c>
      <c r="B1144" s="158" t="s">
        <v>3039</v>
      </c>
      <c r="C1144" s="158" t="s">
        <v>7825</v>
      </c>
      <c r="D1144" s="159">
        <v>1107251021</v>
      </c>
      <c r="E1144" s="158" t="s">
        <v>3040</v>
      </c>
      <c r="F1144" s="158" t="s">
        <v>3041</v>
      </c>
      <c r="G1144" s="162">
        <v>1</v>
      </c>
      <c r="H1144" s="162" t="s">
        <v>1615</v>
      </c>
      <c r="J1144" s="11">
        <v>380</v>
      </c>
      <c r="K1144" s="11" t="s">
        <v>91</v>
      </c>
    </row>
    <row r="1145" spans="1:11" x14ac:dyDescent="0.3">
      <c r="A1145" s="158">
        <v>110725100</v>
      </c>
      <c r="B1145" s="158" t="s">
        <v>764</v>
      </c>
      <c r="C1145" s="158" t="s">
        <v>7822</v>
      </c>
      <c r="D1145" s="159">
        <v>11072507</v>
      </c>
      <c r="E1145" s="158" t="s">
        <v>3036</v>
      </c>
      <c r="F1145" s="158" t="s">
        <v>7826</v>
      </c>
      <c r="G1145" s="160">
        <v>1</v>
      </c>
      <c r="H1145" s="160"/>
      <c r="J1145" s="11">
        <v>1</v>
      </c>
    </row>
    <row r="1146" spans="1:11" x14ac:dyDescent="0.3">
      <c r="A1146" s="158">
        <v>11072507</v>
      </c>
      <c r="B1146" s="158" t="s">
        <v>3036</v>
      </c>
      <c r="C1146" s="158" t="s">
        <v>7826</v>
      </c>
      <c r="D1146" s="159">
        <v>110725071</v>
      </c>
      <c r="E1146" s="158" t="s">
        <v>3037</v>
      </c>
      <c r="F1146" s="158" t="s">
        <v>3038</v>
      </c>
      <c r="G1146" s="160">
        <v>1</v>
      </c>
      <c r="H1146" s="160"/>
      <c r="J1146" s="11">
        <v>35</v>
      </c>
    </row>
    <row r="1147" spans="1:11" x14ac:dyDescent="0.3">
      <c r="A1147" s="158">
        <v>110725</v>
      </c>
      <c r="B1147" s="158" t="s">
        <v>7429</v>
      </c>
      <c r="C1147" s="158" t="s">
        <v>7821</v>
      </c>
      <c r="D1147" s="159">
        <v>11072503</v>
      </c>
      <c r="E1147" s="158" t="s">
        <v>3042</v>
      </c>
      <c r="F1147" s="158" t="s">
        <v>7827</v>
      </c>
      <c r="G1147" s="160">
        <v>1</v>
      </c>
      <c r="H1147" s="160"/>
      <c r="J1147" s="11">
        <v>1</v>
      </c>
    </row>
    <row r="1148" spans="1:11" x14ac:dyDescent="0.3">
      <c r="A1148" s="158">
        <v>11072503</v>
      </c>
      <c r="B1148" s="158" t="s">
        <v>3042</v>
      </c>
      <c r="C1148" s="158" t="s">
        <v>7827</v>
      </c>
      <c r="D1148" s="159">
        <v>110725031</v>
      </c>
      <c r="E1148" s="158" t="s">
        <v>1072</v>
      </c>
      <c r="F1148" s="158" t="s">
        <v>1073</v>
      </c>
      <c r="G1148" s="162">
        <v>1</v>
      </c>
      <c r="H1148" s="162" t="s">
        <v>1615</v>
      </c>
      <c r="J1148" s="11">
        <v>80</v>
      </c>
      <c r="K1148" s="11" t="s">
        <v>91</v>
      </c>
    </row>
    <row r="1149" spans="1:11" x14ac:dyDescent="0.3">
      <c r="A1149" s="158">
        <v>110725</v>
      </c>
      <c r="B1149" s="158" t="s">
        <v>7429</v>
      </c>
      <c r="C1149" s="158" t="s">
        <v>7821</v>
      </c>
      <c r="D1149" s="159">
        <v>11072504</v>
      </c>
      <c r="E1149" s="158" t="s">
        <v>3045</v>
      </c>
      <c r="F1149" s="158" t="s">
        <v>7828</v>
      </c>
      <c r="G1149" s="160">
        <v>1</v>
      </c>
      <c r="H1149" s="160"/>
      <c r="J1149" s="11">
        <v>1</v>
      </c>
    </row>
    <row r="1150" spans="1:11" x14ac:dyDescent="0.3">
      <c r="A1150" s="158">
        <v>11072504</v>
      </c>
      <c r="B1150" s="158" t="s">
        <v>3045</v>
      </c>
      <c r="C1150" s="158" t="s">
        <v>7828</v>
      </c>
      <c r="D1150" s="159">
        <v>110725041</v>
      </c>
      <c r="E1150" s="158" t="s">
        <v>3046</v>
      </c>
      <c r="F1150" s="158" t="s">
        <v>3047</v>
      </c>
      <c r="G1150" s="162">
        <v>1</v>
      </c>
      <c r="H1150" s="162" t="s">
        <v>1615</v>
      </c>
      <c r="J1150" s="11">
        <v>60</v>
      </c>
      <c r="K1150" s="11" t="s">
        <v>91</v>
      </c>
    </row>
    <row r="1151" spans="1:11" x14ac:dyDescent="0.3">
      <c r="A1151" s="158">
        <v>110725</v>
      </c>
      <c r="B1151" s="158" t="s">
        <v>7429</v>
      </c>
      <c r="C1151" s="158" t="s">
        <v>7821</v>
      </c>
      <c r="D1151" s="159">
        <v>11072501</v>
      </c>
      <c r="E1151" s="158" t="s">
        <v>3049</v>
      </c>
      <c r="F1151" s="158" t="s">
        <v>7829</v>
      </c>
      <c r="G1151" s="160">
        <v>1</v>
      </c>
      <c r="H1151" s="160"/>
      <c r="J1151" s="11">
        <v>1</v>
      </c>
    </row>
    <row r="1152" spans="1:11" x14ac:dyDescent="0.3">
      <c r="A1152" s="161">
        <v>11072501</v>
      </c>
      <c r="B1152" s="158" t="s">
        <v>3049</v>
      </c>
      <c r="C1152" s="158" t="s">
        <v>7829</v>
      </c>
      <c r="D1152" s="159">
        <v>110725011</v>
      </c>
      <c r="E1152" s="158" t="s">
        <v>3050</v>
      </c>
      <c r="F1152" s="158" t="s">
        <v>1023</v>
      </c>
      <c r="G1152" s="162">
        <v>1</v>
      </c>
      <c r="H1152" s="162" t="s">
        <v>1615</v>
      </c>
      <c r="J1152" s="11">
        <v>390</v>
      </c>
      <c r="K1152" s="11" t="s">
        <v>91</v>
      </c>
    </row>
    <row r="1153" spans="1:11" x14ac:dyDescent="0.3">
      <c r="A1153" s="158">
        <v>110725</v>
      </c>
      <c r="B1153" s="158" t="s">
        <v>7429</v>
      </c>
      <c r="C1153" s="158" t="s">
        <v>7821</v>
      </c>
      <c r="D1153" s="159">
        <v>11072508</v>
      </c>
      <c r="E1153" s="158" t="s">
        <v>805</v>
      </c>
      <c r="F1153" s="158" t="s">
        <v>7830</v>
      </c>
      <c r="G1153" s="160">
        <v>1</v>
      </c>
      <c r="H1153" s="160"/>
      <c r="J1153" s="11">
        <v>1</v>
      </c>
    </row>
    <row r="1154" spans="1:11" x14ac:dyDescent="0.3">
      <c r="A1154" s="158">
        <v>11072508</v>
      </c>
      <c r="B1154" s="158" t="s">
        <v>805</v>
      </c>
      <c r="C1154" s="158" t="s">
        <v>7830</v>
      </c>
      <c r="D1154" s="159">
        <v>110725081</v>
      </c>
      <c r="E1154" s="158" t="s">
        <v>1024</v>
      </c>
      <c r="F1154" s="158" t="s">
        <v>1025</v>
      </c>
      <c r="G1154" s="162">
        <v>1</v>
      </c>
      <c r="H1154" s="162" t="s">
        <v>1615</v>
      </c>
      <c r="J1154" s="11">
        <v>157</v>
      </c>
      <c r="K1154" s="11" t="s">
        <v>91</v>
      </c>
    </row>
    <row r="1155" spans="1:11" x14ac:dyDescent="0.3">
      <c r="A1155" s="158">
        <v>110725</v>
      </c>
      <c r="B1155" s="158" t="s">
        <v>7429</v>
      </c>
      <c r="C1155" s="158" t="s">
        <v>7821</v>
      </c>
      <c r="D1155" s="159" t="s">
        <v>1026</v>
      </c>
      <c r="E1155" s="158" t="s">
        <v>1027</v>
      </c>
      <c r="F1155" s="158" t="s">
        <v>1028</v>
      </c>
      <c r="G1155" s="160">
        <v>1</v>
      </c>
      <c r="H1155" s="160"/>
      <c r="J1155" s="11">
        <v>1</v>
      </c>
    </row>
    <row r="1156" spans="1:11" x14ac:dyDescent="0.3">
      <c r="A1156" s="158">
        <v>110725</v>
      </c>
      <c r="B1156" s="158" t="s">
        <v>7429</v>
      </c>
      <c r="C1156" s="158" t="s">
        <v>7821</v>
      </c>
      <c r="D1156" s="159" t="s">
        <v>1029</v>
      </c>
      <c r="E1156" s="158" t="s">
        <v>1030</v>
      </c>
      <c r="F1156" s="158" t="s">
        <v>1031</v>
      </c>
      <c r="G1156" s="160">
        <v>1</v>
      </c>
      <c r="H1156" s="160"/>
      <c r="J1156" s="11">
        <v>1</v>
      </c>
    </row>
    <row r="1157" spans="1:11" x14ac:dyDescent="0.3">
      <c r="A1157" s="158">
        <v>110725</v>
      </c>
      <c r="B1157" s="158" t="s">
        <v>7429</v>
      </c>
      <c r="C1157" s="158" t="s">
        <v>7821</v>
      </c>
      <c r="D1157" s="159" t="s">
        <v>1032</v>
      </c>
      <c r="E1157" s="158" t="s">
        <v>1033</v>
      </c>
      <c r="F1157" s="158" t="s">
        <v>1034</v>
      </c>
      <c r="G1157" s="160">
        <v>1</v>
      </c>
      <c r="H1157" s="160"/>
      <c r="J1157" s="11">
        <v>1</v>
      </c>
    </row>
    <row r="1158" spans="1:11" x14ac:dyDescent="0.3">
      <c r="A1158" s="158">
        <v>110725</v>
      </c>
      <c r="B1158" s="158" t="s">
        <v>7429</v>
      </c>
      <c r="C1158" s="158" t="s">
        <v>7821</v>
      </c>
      <c r="D1158" s="159" t="s">
        <v>1035</v>
      </c>
      <c r="E1158" s="158" t="s">
        <v>1036</v>
      </c>
      <c r="F1158" s="158" t="s">
        <v>1037</v>
      </c>
      <c r="G1158" s="160">
        <v>1</v>
      </c>
      <c r="H1158" s="160"/>
      <c r="J1158" s="11">
        <v>1</v>
      </c>
    </row>
    <row r="1159" spans="1:11" x14ac:dyDescent="0.3">
      <c r="A1159" s="158">
        <v>110725</v>
      </c>
      <c r="B1159" s="158" t="s">
        <v>7429</v>
      </c>
      <c r="C1159" s="158" t="s">
        <v>7821</v>
      </c>
      <c r="D1159" s="159" t="s">
        <v>1038</v>
      </c>
      <c r="E1159" s="158" t="s">
        <v>1039</v>
      </c>
      <c r="F1159" s="158" t="s">
        <v>1040</v>
      </c>
      <c r="G1159" s="160">
        <v>1</v>
      </c>
      <c r="H1159" s="160"/>
      <c r="J1159" s="11">
        <v>1</v>
      </c>
    </row>
    <row r="1160" spans="1:11" x14ac:dyDescent="0.3">
      <c r="A1160" s="158">
        <v>110725</v>
      </c>
      <c r="B1160" s="158" t="s">
        <v>7429</v>
      </c>
      <c r="C1160" s="158" t="s">
        <v>7821</v>
      </c>
      <c r="D1160" s="159" t="s">
        <v>924</v>
      </c>
      <c r="E1160" s="158" t="s">
        <v>925</v>
      </c>
      <c r="F1160" s="158" t="s">
        <v>926</v>
      </c>
      <c r="G1160" s="160">
        <v>2</v>
      </c>
      <c r="H1160" s="160"/>
      <c r="J1160" s="11">
        <v>2</v>
      </c>
    </row>
    <row r="1161" spans="1:11" x14ac:dyDescent="0.3">
      <c r="A1161" s="158">
        <v>110725</v>
      </c>
      <c r="B1161" s="158" t="s">
        <v>7429</v>
      </c>
      <c r="C1161" s="158" t="s">
        <v>7821</v>
      </c>
      <c r="D1161" s="159" t="s">
        <v>850</v>
      </c>
      <c r="E1161" s="158" t="s">
        <v>851</v>
      </c>
      <c r="F1161" s="158" t="s">
        <v>852</v>
      </c>
      <c r="G1161" s="162">
        <v>1</v>
      </c>
      <c r="H1161" s="162" t="s">
        <v>1615</v>
      </c>
      <c r="J1161" s="11">
        <v>0.1</v>
      </c>
      <c r="K1161" s="11" t="s">
        <v>131</v>
      </c>
    </row>
    <row r="1162" spans="1:11" x14ac:dyDescent="0.3">
      <c r="A1162" s="158">
        <v>110725</v>
      </c>
      <c r="B1162" s="158" t="s">
        <v>7429</v>
      </c>
      <c r="C1162" s="158" t="s">
        <v>7821</v>
      </c>
      <c r="D1162" s="159" t="s">
        <v>853</v>
      </c>
      <c r="E1162" s="158" t="s">
        <v>854</v>
      </c>
      <c r="F1162" s="158" t="s">
        <v>855</v>
      </c>
      <c r="G1162" s="160">
        <v>1</v>
      </c>
      <c r="H1162" s="160" t="s">
        <v>295</v>
      </c>
      <c r="J1162" s="11">
        <v>0.2</v>
      </c>
      <c r="K1162" s="11" t="s">
        <v>295</v>
      </c>
    </row>
    <row r="1163" spans="1:11" x14ac:dyDescent="0.3">
      <c r="A1163" s="158">
        <v>110725</v>
      </c>
      <c r="B1163" s="158" t="s">
        <v>7429</v>
      </c>
      <c r="C1163" s="158" t="s">
        <v>7821</v>
      </c>
      <c r="D1163" s="159" t="s">
        <v>1041</v>
      </c>
      <c r="E1163" s="158" t="s">
        <v>1042</v>
      </c>
      <c r="F1163" s="158" t="s">
        <v>1043</v>
      </c>
      <c r="G1163" s="160">
        <v>2</v>
      </c>
      <c r="H1163" s="160"/>
      <c r="J1163" s="11">
        <v>2</v>
      </c>
    </row>
    <row r="1164" spans="1:11" x14ac:dyDescent="0.3">
      <c r="A1164" s="158">
        <v>110725</v>
      </c>
      <c r="B1164" s="158" t="s">
        <v>7429</v>
      </c>
      <c r="C1164" s="158" t="s">
        <v>7821</v>
      </c>
      <c r="D1164" s="159" t="s">
        <v>1044</v>
      </c>
      <c r="E1164" s="158" t="s">
        <v>1045</v>
      </c>
      <c r="F1164" s="158" t="s">
        <v>1046</v>
      </c>
      <c r="G1164" s="160">
        <v>1</v>
      </c>
      <c r="H1164" s="160"/>
      <c r="J1164" s="11">
        <v>1</v>
      </c>
    </row>
    <row r="1165" spans="1:11" x14ac:dyDescent="0.3">
      <c r="A1165" s="158">
        <v>110725</v>
      </c>
      <c r="B1165" s="158" t="s">
        <v>7429</v>
      </c>
      <c r="C1165" s="158" t="s">
        <v>7821</v>
      </c>
      <c r="D1165" s="159" t="s">
        <v>1047</v>
      </c>
      <c r="E1165" s="158" t="s">
        <v>1048</v>
      </c>
      <c r="F1165" s="158" t="s">
        <v>1049</v>
      </c>
      <c r="G1165" s="160">
        <v>1</v>
      </c>
      <c r="H1165" s="160"/>
      <c r="J1165" s="11">
        <v>1</v>
      </c>
    </row>
    <row r="1166" spans="1:11" x14ac:dyDescent="0.3">
      <c r="A1166" s="164">
        <v>99002</v>
      </c>
      <c r="B1166" s="164" t="s">
        <v>7415</v>
      </c>
      <c r="C1166" s="164" t="s">
        <v>7831</v>
      </c>
      <c r="D1166" s="165">
        <v>99002100</v>
      </c>
      <c r="E1166" s="164" t="s">
        <v>1259</v>
      </c>
      <c r="F1166" s="164" t="s">
        <v>7832</v>
      </c>
      <c r="G1166" s="166">
        <v>1</v>
      </c>
      <c r="H1166" s="166"/>
      <c r="J1166" s="11">
        <v>1</v>
      </c>
    </row>
    <row r="1167" spans="1:11" x14ac:dyDescent="0.3">
      <c r="A1167" s="163">
        <v>99002100</v>
      </c>
      <c r="B1167" s="164" t="s">
        <v>1259</v>
      </c>
      <c r="C1167" s="164" t="s">
        <v>7832</v>
      </c>
      <c r="D1167" s="165">
        <v>99002103</v>
      </c>
      <c r="E1167" s="164" t="s">
        <v>1535</v>
      </c>
      <c r="F1167" s="164" t="s">
        <v>7833</v>
      </c>
      <c r="G1167" s="166">
        <v>1</v>
      </c>
      <c r="H1167" s="166"/>
      <c r="J1167" s="11">
        <v>2</v>
      </c>
    </row>
    <row r="1168" spans="1:11" x14ac:dyDescent="0.3">
      <c r="A1168" s="163">
        <v>99002103</v>
      </c>
      <c r="B1168" s="164" t="s">
        <v>1535</v>
      </c>
      <c r="C1168" s="164" t="s">
        <v>7833</v>
      </c>
      <c r="D1168" s="165">
        <v>990021031</v>
      </c>
      <c r="E1168" s="164" t="s">
        <v>3084</v>
      </c>
      <c r="F1168" s="164" t="s">
        <v>1311</v>
      </c>
      <c r="G1168" s="167">
        <v>1</v>
      </c>
      <c r="H1168" s="167" t="s">
        <v>1615</v>
      </c>
      <c r="J1168" s="11">
        <v>45</v>
      </c>
      <c r="K1168" s="11" t="s">
        <v>91</v>
      </c>
    </row>
    <row r="1169" spans="1:11" x14ac:dyDescent="0.3">
      <c r="A1169" s="163">
        <v>99002100</v>
      </c>
      <c r="B1169" s="164" t="s">
        <v>1259</v>
      </c>
      <c r="C1169" s="164" t="s">
        <v>7832</v>
      </c>
      <c r="D1169" s="165">
        <v>99002102</v>
      </c>
      <c r="E1169" s="164" t="s">
        <v>3087</v>
      </c>
      <c r="F1169" s="164" t="s">
        <v>3088</v>
      </c>
      <c r="G1169" s="166">
        <v>1</v>
      </c>
      <c r="H1169" s="166"/>
      <c r="J1169" s="11">
        <v>1</v>
      </c>
    </row>
    <row r="1170" spans="1:11" x14ac:dyDescent="0.3">
      <c r="A1170" s="163">
        <v>99002100</v>
      </c>
      <c r="B1170" s="164" t="s">
        <v>1259</v>
      </c>
      <c r="C1170" s="164" t="s">
        <v>7832</v>
      </c>
      <c r="D1170" s="165">
        <v>9900207</v>
      </c>
      <c r="E1170" s="164" t="s">
        <v>780</v>
      </c>
      <c r="F1170" s="164" t="s">
        <v>7834</v>
      </c>
      <c r="G1170" s="166">
        <v>1</v>
      </c>
      <c r="H1170" s="166"/>
      <c r="J1170" s="11">
        <v>1</v>
      </c>
    </row>
    <row r="1171" spans="1:11" x14ac:dyDescent="0.3">
      <c r="A1171" s="164">
        <v>9900207</v>
      </c>
      <c r="B1171" s="164" t="s">
        <v>780</v>
      </c>
      <c r="C1171" s="164" t="s">
        <v>7834</v>
      </c>
      <c r="D1171" s="165">
        <v>99002071</v>
      </c>
      <c r="E1171" s="164" t="s">
        <v>3085</v>
      </c>
      <c r="F1171" s="164" t="s">
        <v>3086</v>
      </c>
      <c r="G1171" s="166">
        <v>1</v>
      </c>
      <c r="H1171" s="166"/>
      <c r="J1171" s="11">
        <v>35</v>
      </c>
    </row>
    <row r="1172" spans="1:11" x14ac:dyDescent="0.3">
      <c r="A1172" s="164">
        <v>99002</v>
      </c>
      <c r="B1172" s="164" t="s">
        <v>7415</v>
      </c>
      <c r="C1172" s="164" t="s">
        <v>7831</v>
      </c>
      <c r="D1172" s="165">
        <v>9900203</v>
      </c>
      <c r="E1172" s="164" t="s">
        <v>3081</v>
      </c>
      <c r="F1172" s="164" t="s">
        <v>7835</v>
      </c>
      <c r="G1172" s="166">
        <v>1</v>
      </c>
      <c r="H1172" s="166"/>
      <c r="J1172" s="11">
        <v>1</v>
      </c>
    </row>
    <row r="1173" spans="1:11" x14ac:dyDescent="0.3">
      <c r="A1173" s="164">
        <v>9900203</v>
      </c>
      <c r="B1173" s="164" t="s">
        <v>3081</v>
      </c>
      <c r="C1173" s="164" t="s">
        <v>7835</v>
      </c>
      <c r="D1173" s="165">
        <v>99002031</v>
      </c>
      <c r="E1173" s="164" t="s">
        <v>3082</v>
      </c>
      <c r="F1173" s="164" t="s">
        <v>3083</v>
      </c>
      <c r="G1173" s="167">
        <v>1</v>
      </c>
      <c r="H1173" s="167" t="s">
        <v>1615</v>
      </c>
      <c r="J1173" s="11">
        <v>80</v>
      </c>
      <c r="K1173" s="11" t="s">
        <v>91</v>
      </c>
    </row>
    <row r="1174" spans="1:11" x14ac:dyDescent="0.3">
      <c r="A1174" s="164">
        <v>99002</v>
      </c>
      <c r="B1174" s="164" t="s">
        <v>7415</v>
      </c>
      <c r="C1174" s="164" t="s">
        <v>7831</v>
      </c>
      <c r="D1174" s="165">
        <v>9900208</v>
      </c>
      <c r="E1174" s="164" t="s">
        <v>800</v>
      </c>
      <c r="F1174" s="164" t="s">
        <v>7836</v>
      </c>
      <c r="G1174" s="166">
        <v>1</v>
      </c>
      <c r="H1174" s="166"/>
      <c r="J1174" s="11">
        <v>1</v>
      </c>
    </row>
    <row r="1175" spans="1:11" x14ac:dyDescent="0.3">
      <c r="A1175" s="164">
        <v>9900208</v>
      </c>
      <c r="B1175" s="164" t="s">
        <v>800</v>
      </c>
      <c r="C1175" s="164" t="s">
        <v>7836</v>
      </c>
      <c r="D1175" s="165">
        <v>99002081</v>
      </c>
      <c r="E1175" s="164" t="s">
        <v>3085</v>
      </c>
      <c r="F1175" s="164" t="s">
        <v>3086</v>
      </c>
      <c r="G1175" s="167">
        <v>1</v>
      </c>
      <c r="H1175" s="167" t="s">
        <v>1615</v>
      </c>
      <c r="J1175" s="11">
        <v>35</v>
      </c>
      <c r="K1175" s="11" t="s">
        <v>91</v>
      </c>
    </row>
    <row r="1176" spans="1:11" x14ac:dyDescent="0.3">
      <c r="A1176" s="164">
        <v>99002</v>
      </c>
      <c r="B1176" s="164" t="s">
        <v>7415</v>
      </c>
      <c r="C1176" s="164" t="s">
        <v>7831</v>
      </c>
      <c r="D1176" s="165">
        <v>9900201</v>
      </c>
      <c r="E1176" s="164" t="s">
        <v>3049</v>
      </c>
      <c r="F1176" s="164" t="s">
        <v>7837</v>
      </c>
      <c r="G1176" s="166">
        <v>1</v>
      </c>
      <c r="H1176" s="166"/>
      <c r="J1176" s="11">
        <v>1</v>
      </c>
    </row>
    <row r="1177" spans="1:11" x14ac:dyDescent="0.3">
      <c r="A1177" s="163">
        <v>9900201</v>
      </c>
      <c r="B1177" s="164" t="s">
        <v>3049</v>
      </c>
      <c r="C1177" s="164" t="s">
        <v>7837</v>
      </c>
      <c r="D1177" s="165">
        <v>99002011</v>
      </c>
      <c r="E1177" s="164" t="s">
        <v>3050</v>
      </c>
      <c r="F1177" s="164" t="s">
        <v>1023</v>
      </c>
      <c r="G1177" s="167">
        <v>1</v>
      </c>
      <c r="H1177" s="167" t="s">
        <v>1615</v>
      </c>
      <c r="J1177" s="11">
        <v>390</v>
      </c>
      <c r="K1177" s="11" t="s">
        <v>91</v>
      </c>
    </row>
    <row r="1178" spans="1:11" x14ac:dyDescent="0.3">
      <c r="A1178" s="164">
        <v>99002</v>
      </c>
      <c r="B1178" s="164" t="s">
        <v>7415</v>
      </c>
      <c r="C1178" s="164" t="s">
        <v>7831</v>
      </c>
      <c r="D1178" s="165" t="s">
        <v>3143</v>
      </c>
      <c r="E1178" s="164" t="s">
        <v>1206</v>
      </c>
      <c r="F1178" s="164" t="s">
        <v>7836</v>
      </c>
      <c r="G1178" s="166">
        <v>1</v>
      </c>
      <c r="H1178" s="166"/>
      <c r="J1178" s="11">
        <v>1</v>
      </c>
    </row>
    <row r="1179" spans="1:11" s="170" customFormat="1" x14ac:dyDescent="0.3">
      <c r="A1179" s="168">
        <v>109368</v>
      </c>
      <c r="B1179" s="168" t="s">
        <v>7430</v>
      </c>
      <c r="C1179" s="168" t="s">
        <v>7838</v>
      </c>
      <c r="D1179" s="169">
        <v>109368100</v>
      </c>
      <c r="E1179" s="168" t="s">
        <v>764</v>
      </c>
      <c r="F1179" s="168" t="s">
        <v>7839</v>
      </c>
      <c r="G1179" s="170">
        <v>1</v>
      </c>
      <c r="J1179" s="170">
        <v>1</v>
      </c>
    </row>
    <row r="1180" spans="1:11" x14ac:dyDescent="0.3">
      <c r="A1180" s="168">
        <v>109368100</v>
      </c>
      <c r="B1180" s="168" t="s">
        <v>764</v>
      </c>
      <c r="C1180" s="168" t="s">
        <v>7839</v>
      </c>
      <c r="D1180" s="169">
        <v>109368109</v>
      </c>
      <c r="E1180" s="168" t="s">
        <v>759</v>
      </c>
      <c r="F1180" s="168" t="s">
        <v>7840</v>
      </c>
      <c r="G1180" s="170">
        <v>1</v>
      </c>
      <c r="H1180" s="170"/>
    </row>
    <row r="1181" spans="1:11" x14ac:dyDescent="0.3">
      <c r="A1181" s="172">
        <v>109368109</v>
      </c>
      <c r="B1181" s="168" t="s">
        <v>759</v>
      </c>
      <c r="C1181" s="168" t="s">
        <v>7840</v>
      </c>
      <c r="D1181" s="169">
        <v>1093681091</v>
      </c>
      <c r="E1181" s="168" t="s">
        <v>3043</v>
      </c>
      <c r="F1181" s="168" t="s">
        <v>3044</v>
      </c>
      <c r="G1181" s="171">
        <v>1</v>
      </c>
      <c r="H1181" s="171" t="s">
        <v>1615</v>
      </c>
    </row>
    <row r="1182" spans="1:11" x14ac:dyDescent="0.3">
      <c r="A1182" s="168">
        <v>109368100</v>
      </c>
      <c r="B1182" s="168" t="s">
        <v>764</v>
      </c>
      <c r="C1182" s="168" t="s">
        <v>7839</v>
      </c>
      <c r="D1182" s="169">
        <v>109368103</v>
      </c>
      <c r="E1182" s="168" t="s">
        <v>3092</v>
      </c>
      <c r="F1182" s="168" t="s">
        <v>7841</v>
      </c>
      <c r="G1182" s="170">
        <v>1</v>
      </c>
      <c r="H1182" s="170"/>
      <c r="J1182" s="11">
        <v>2</v>
      </c>
    </row>
    <row r="1183" spans="1:11" x14ac:dyDescent="0.3">
      <c r="A1183" s="168">
        <v>109368103</v>
      </c>
      <c r="B1183" s="168" t="s">
        <v>3092</v>
      </c>
      <c r="C1183" s="168" t="s">
        <v>7841</v>
      </c>
      <c r="D1183" s="169">
        <v>1093681031</v>
      </c>
      <c r="E1183" s="168" t="s">
        <v>997</v>
      </c>
      <c r="F1183" s="168" t="s">
        <v>998</v>
      </c>
      <c r="G1183" s="171">
        <v>1</v>
      </c>
      <c r="H1183" s="171" t="s">
        <v>1615</v>
      </c>
      <c r="J1183" s="11">
        <v>45</v>
      </c>
      <c r="K1183" s="11" t="s">
        <v>91</v>
      </c>
    </row>
    <row r="1184" spans="1:11" x14ac:dyDescent="0.3">
      <c r="A1184" s="168">
        <v>109368100</v>
      </c>
      <c r="B1184" s="168" t="s">
        <v>764</v>
      </c>
      <c r="C1184" s="168" t="s">
        <v>7839</v>
      </c>
      <c r="D1184" s="169">
        <v>109368102</v>
      </c>
      <c r="E1184" s="168" t="s">
        <v>3098</v>
      </c>
      <c r="F1184" s="168" t="s">
        <v>7842</v>
      </c>
      <c r="G1184" s="170">
        <v>1</v>
      </c>
      <c r="H1184" s="170"/>
      <c r="J1184" s="11">
        <v>1</v>
      </c>
    </row>
    <row r="1185" spans="1:11" x14ac:dyDescent="0.3">
      <c r="A1185" s="168">
        <v>109368102</v>
      </c>
      <c r="B1185" s="168" t="s">
        <v>3098</v>
      </c>
      <c r="C1185" s="168" t="s">
        <v>7842</v>
      </c>
      <c r="D1185" s="169">
        <v>1093681021</v>
      </c>
      <c r="E1185" s="168" t="s">
        <v>3099</v>
      </c>
      <c r="F1185" s="168" t="s">
        <v>886</v>
      </c>
      <c r="G1185" s="171">
        <v>1</v>
      </c>
      <c r="H1185" s="171" t="s">
        <v>1615</v>
      </c>
      <c r="J1185" s="11">
        <v>380</v>
      </c>
      <c r="K1185" s="11" t="s">
        <v>91</v>
      </c>
    </row>
    <row r="1186" spans="1:11" x14ac:dyDescent="0.3">
      <c r="A1186" s="168">
        <v>109368100</v>
      </c>
      <c r="B1186" s="168" t="s">
        <v>764</v>
      </c>
      <c r="C1186" s="168" t="s">
        <v>7839</v>
      </c>
      <c r="D1186" s="169">
        <v>10936807</v>
      </c>
      <c r="E1186" s="168" t="s">
        <v>780</v>
      </c>
      <c r="F1186" s="168" t="s">
        <v>7843</v>
      </c>
      <c r="G1186" s="170">
        <v>1</v>
      </c>
      <c r="H1186" s="170"/>
      <c r="J1186" s="11">
        <v>1</v>
      </c>
    </row>
    <row r="1187" spans="1:11" x14ac:dyDescent="0.3">
      <c r="A1187" s="168">
        <v>10936807</v>
      </c>
      <c r="B1187" s="168" t="s">
        <v>780</v>
      </c>
      <c r="C1187" s="168" t="s">
        <v>7843</v>
      </c>
      <c r="D1187" s="169">
        <v>109368071</v>
      </c>
      <c r="E1187" s="168" t="s">
        <v>1146</v>
      </c>
      <c r="F1187" s="168" t="s">
        <v>1147</v>
      </c>
      <c r="G1187" s="170">
        <v>1</v>
      </c>
      <c r="H1187" s="170"/>
      <c r="J1187" s="11">
        <v>35</v>
      </c>
    </row>
    <row r="1188" spans="1:11" x14ac:dyDescent="0.3">
      <c r="A1188" s="168">
        <v>109368</v>
      </c>
      <c r="B1188" s="168" t="s">
        <v>7430</v>
      </c>
      <c r="C1188" s="168" t="s">
        <v>7838</v>
      </c>
      <c r="D1188" s="169">
        <v>10936803</v>
      </c>
      <c r="E1188" s="168" t="s">
        <v>3089</v>
      </c>
      <c r="F1188" s="168" t="s">
        <v>7844</v>
      </c>
      <c r="G1188" s="170">
        <v>1</v>
      </c>
      <c r="H1188" s="170"/>
      <c r="J1188" s="11">
        <v>1</v>
      </c>
    </row>
    <row r="1189" spans="1:11" x14ac:dyDescent="0.3">
      <c r="A1189" s="168">
        <v>10936803</v>
      </c>
      <c r="B1189" s="168" t="s">
        <v>3089</v>
      </c>
      <c r="C1189" s="168" t="s">
        <v>7844</v>
      </c>
      <c r="D1189" s="169">
        <v>109368031</v>
      </c>
      <c r="E1189" s="168" t="s">
        <v>3090</v>
      </c>
      <c r="F1189" s="168" t="s">
        <v>3091</v>
      </c>
      <c r="G1189" s="171">
        <v>1</v>
      </c>
      <c r="H1189" s="171" t="s">
        <v>1615</v>
      </c>
      <c r="J1189" s="11">
        <v>80</v>
      </c>
      <c r="K1189" s="11" t="s">
        <v>91</v>
      </c>
    </row>
    <row r="1190" spans="1:11" x14ac:dyDescent="0.3">
      <c r="A1190" s="168">
        <v>109368</v>
      </c>
      <c r="B1190" s="168" t="s">
        <v>7430</v>
      </c>
      <c r="C1190" s="168" t="s">
        <v>7838</v>
      </c>
      <c r="D1190" s="169">
        <v>10936808</v>
      </c>
      <c r="E1190" s="168" t="s">
        <v>800</v>
      </c>
      <c r="F1190" s="168" t="s">
        <v>7845</v>
      </c>
      <c r="G1190" s="170">
        <v>1</v>
      </c>
      <c r="H1190" s="170"/>
      <c r="J1190" s="11">
        <v>1</v>
      </c>
    </row>
    <row r="1191" spans="1:11" x14ac:dyDescent="0.3">
      <c r="A1191" s="168">
        <v>10936808</v>
      </c>
      <c r="B1191" s="168" t="s">
        <v>800</v>
      </c>
      <c r="C1191" s="168" t="s">
        <v>7845</v>
      </c>
      <c r="D1191" s="169">
        <v>109368081</v>
      </c>
      <c r="E1191" s="168" t="s">
        <v>3093</v>
      </c>
      <c r="F1191" s="168" t="s">
        <v>3094</v>
      </c>
      <c r="G1191" s="171">
        <v>1</v>
      </c>
      <c r="H1191" s="171" t="s">
        <v>1615</v>
      </c>
      <c r="J1191" s="11">
        <v>35</v>
      </c>
      <c r="K1191" s="11" t="s">
        <v>91</v>
      </c>
    </row>
    <row r="1192" spans="1:11" x14ac:dyDescent="0.3">
      <c r="A1192" s="168">
        <v>109368</v>
      </c>
      <c r="B1192" s="168" t="s">
        <v>7430</v>
      </c>
      <c r="C1192" s="168" t="s">
        <v>7838</v>
      </c>
      <c r="D1192" s="169">
        <v>10936804</v>
      </c>
      <c r="E1192" s="168" t="s">
        <v>3095</v>
      </c>
      <c r="F1192" s="168" t="s">
        <v>7846</v>
      </c>
      <c r="G1192" s="170">
        <v>1</v>
      </c>
      <c r="H1192" s="170"/>
      <c r="J1192" s="11">
        <v>1</v>
      </c>
    </row>
    <row r="1193" spans="1:11" x14ac:dyDescent="0.3">
      <c r="A1193" s="168">
        <v>10936804</v>
      </c>
      <c r="B1193" s="168" t="s">
        <v>3095</v>
      </c>
      <c r="C1193" s="168" t="s">
        <v>7846</v>
      </c>
      <c r="D1193" s="169">
        <v>109368041</v>
      </c>
      <c r="E1193" s="168" t="s">
        <v>3046</v>
      </c>
      <c r="F1193" s="168" t="s">
        <v>3047</v>
      </c>
      <c r="G1193" s="171">
        <v>1</v>
      </c>
      <c r="H1193" s="171" t="s">
        <v>1615</v>
      </c>
      <c r="J1193" s="11">
        <v>60</v>
      </c>
      <c r="K1193" s="11" t="s">
        <v>91</v>
      </c>
    </row>
    <row r="1194" spans="1:11" x14ac:dyDescent="0.3">
      <c r="A1194" s="168">
        <v>109368</v>
      </c>
      <c r="B1194" s="168" t="s">
        <v>7430</v>
      </c>
      <c r="C1194" s="168" t="s">
        <v>7838</v>
      </c>
      <c r="D1194" s="169">
        <v>10936801</v>
      </c>
      <c r="E1194" s="168" t="s">
        <v>3096</v>
      </c>
      <c r="F1194" s="168" t="s">
        <v>7847</v>
      </c>
      <c r="G1194" s="170">
        <v>1</v>
      </c>
      <c r="H1194" s="170"/>
      <c r="J1194" s="11">
        <v>1</v>
      </c>
    </row>
    <row r="1195" spans="1:11" x14ac:dyDescent="0.3">
      <c r="A1195" s="172">
        <v>10936801</v>
      </c>
      <c r="B1195" s="168" t="s">
        <v>3096</v>
      </c>
      <c r="C1195" s="168" t="s">
        <v>7847</v>
      </c>
      <c r="D1195" s="169">
        <v>109368011</v>
      </c>
      <c r="E1195" s="168" t="s">
        <v>3097</v>
      </c>
      <c r="F1195" s="168" t="s">
        <v>1023</v>
      </c>
      <c r="G1195" s="171">
        <v>1</v>
      </c>
      <c r="H1195" s="171" t="s">
        <v>1615</v>
      </c>
      <c r="J1195" s="11">
        <v>390</v>
      </c>
      <c r="K1195" s="11" t="s">
        <v>91</v>
      </c>
    </row>
    <row r="1196" spans="1:11" x14ac:dyDescent="0.3">
      <c r="A1196" s="173" t="s">
        <v>3280</v>
      </c>
      <c r="B1196" s="173" t="s">
        <v>7480</v>
      </c>
      <c r="C1196" s="173" t="s">
        <v>7848</v>
      </c>
      <c r="D1196" s="174" t="s">
        <v>3281</v>
      </c>
      <c r="E1196" s="173" t="s">
        <v>764</v>
      </c>
      <c r="F1196" s="173" t="s">
        <v>7849</v>
      </c>
      <c r="G1196" s="175">
        <v>1</v>
      </c>
      <c r="H1196" s="175"/>
      <c r="J1196" s="11">
        <v>1</v>
      </c>
    </row>
    <row r="1197" spans="1:11" x14ac:dyDescent="0.3">
      <c r="A1197" s="173" t="s">
        <v>3281</v>
      </c>
      <c r="B1197" s="173" t="s">
        <v>764</v>
      </c>
      <c r="C1197" s="173" t="s">
        <v>7849</v>
      </c>
      <c r="D1197" s="174" t="s">
        <v>3282</v>
      </c>
      <c r="E1197" s="173" t="s">
        <v>759</v>
      </c>
      <c r="F1197" s="173" t="s">
        <v>7850</v>
      </c>
      <c r="G1197" s="175">
        <v>1</v>
      </c>
      <c r="H1197" s="175"/>
    </row>
    <row r="1198" spans="1:11" x14ac:dyDescent="0.3">
      <c r="A1198" s="176" t="s">
        <v>3282</v>
      </c>
      <c r="B1198" s="173" t="s">
        <v>759</v>
      </c>
      <c r="C1198" s="173" t="s">
        <v>7850</v>
      </c>
      <c r="D1198" s="174" t="s">
        <v>3283</v>
      </c>
      <c r="E1198" s="173" t="s">
        <v>3273</v>
      </c>
      <c r="F1198" s="173" t="s">
        <v>3274</v>
      </c>
      <c r="G1198" s="177">
        <v>1</v>
      </c>
      <c r="H1198" s="177" t="s">
        <v>1615</v>
      </c>
    </row>
    <row r="1199" spans="1:11" x14ac:dyDescent="0.3">
      <c r="A1199" s="173" t="s">
        <v>3281</v>
      </c>
      <c r="B1199" s="173" t="s">
        <v>764</v>
      </c>
      <c r="C1199" s="173" t="s">
        <v>7849</v>
      </c>
      <c r="D1199" s="174" t="s">
        <v>3284</v>
      </c>
      <c r="E1199" s="173" t="s">
        <v>974</v>
      </c>
      <c r="F1199" s="173" t="s">
        <v>7851</v>
      </c>
      <c r="G1199" s="175">
        <v>1</v>
      </c>
      <c r="H1199" s="175"/>
      <c r="J1199" s="11">
        <v>1</v>
      </c>
    </row>
    <row r="1200" spans="1:11" x14ac:dyDescent="0.3">
      <c r="A1200" s="173" t="s">
        <v>3284</v>
      </c>
      <c r="B1200" s="173" t="s">
        <v>974</v>
      </c>
      <c r="C1200" s="173" t="s">
        <v>7851</v>
      </c>
      <c r="D1200" s="174" t="s">
        <v>3285</v>
      </c>
      <c r="E1200" s="173" t="s">
        <v>3273</v>
      </c>
      <c r="F1200" s="173" t="s">
        <v>3274</v>
      </c>
      <c r="G1200" s="177">
        <v>1</v>
      </c>
      <c r="H1200" s="177" t="s">
        <v>1615</v>
      </c>
      <c r="J1200" s="11">
        <v>50</v>
      </c>
      <c r="K1200" s="11" t="s">
        <v>91</v>
      </c>
    </row>
    <row r="1201" spans="1:11" x14ac:dyDescent="0.3">
      <c r="A1201" s="173" t="s">
        <v>3281</v>
      </c>
      <c r="B1201" s="173" t="s">
        <v>764</v>
      </c>
      <c r="C1201" s="173" t="s">
        <v>7849</v>
      </c>
      <c r="D1201" s="174" t="s">
        <v>3286</v>
      </c>
      <c r="E1201" s="173" t="s">
        <v>3275</v>
      </c>
      <c r="F1201" s="173" t="s">
        <v>7852</v>
      </c>
      <c r="G1201" s="175">
        <v>2</v>
      </c>
      <c r="H1201" s="175"/>
      <c r="J1201" s="11">
        <v>2</v>
      </c>
    </row>
    <row r="1202" spans="1:11" x14ac:dyDescent="0.3">
      <c r="A1202" s="173" t="s">
        <v>3286</v>
      </c>
      <c r="B1202" s="173" t="s">
        <v>3275</v>
      </c>
      <c r="C1202" s="173" t="s">
        <v>7852</v>
      </c>
      <c r="D1202" s="174" t="s">
        <v>3287</v>
      </c>
      <c r="E1202" s="173" t="s">
        <v>997</v>
      </c>
      <c r="F1202" s="173" t="s">
        <v>998</v>
      </c>
      <c r="G1202" s="177">
        <v>1</v>
      </c>
      <c r="H1202" s="177" t="s">
        <v>1615</v>
      </c>
      <c r="J1202" s="11">
        <v>45</v>
      </c>
      <c r="K1202" s="11" t="s">
        <v>91</v>
      </c>
    </row>
    <row r="1203" spans="1:11" x14ac:dyDescent="0.3">
      <c r="A1203" s="173" t="s">
        <v>3281</v>
      </c>
      <c r="B1203" s="173" t="s">
        <v>764</v>
      </c>
      <c r="C1203" s="173" t="s">
        <v>7849</v>
      </c>
      <c r="D1203" s="174" t="s">
        <v>3288</v>
      </c>
      <c r="E1203" s="173" t="s">
        <v>883</v>
      </c>
      <c r="F1203" s="173" t="s">
        <v>7853</v>
      </c>
      <c r="G1203" s="175">
        <v>1</v>
      </c>
      <c r="H1203" s="175"/>
      <c r="J1203" s="11">
        <v>1</v>
      </c>
    </row>
    <row r="1204" spans="1:11" x14ac:dyDescent="0.3">
      <c r="A1204" s="173" t="s">
        <v>3288</v>
      </c>
      <c r="B1204" s="173" t="s">
        <v>883</v>
      </c>
      <c r="C1204" s="173" t="s">
        <v>7853</v>
      </c>
      <c r="D1204" s="174" t="s">
        <v>3289</v>
      </c>
      <c r="E1204" s="173" t="s">
        <v>885</v>
      </c>
      <c r="F1204" s="173" t="s">
        <v>886</v>
      </c>
      <c r="G1204" s="177">
        <v>1</v>
      </c>
      <c r="H1204" s="177" t="s">
        <v>1615</v>
      </c>
      <c r="J1204" s="11">
        <v>380</v>
      </c>
      <c r="K1204" s="11" t="s">
        <v>91</v>
      </c>
    </row>
    <row r="1205" spans="1:11" x14ac:dyDescent="0.3">
      <c r="A1205" s="173" t="s">
        <v>3281</v>
      </c>
      <c r="B1205" s="173" t="s">
        <v>764</v>
      </c>
      <c r="C1205" s="173" t="s">
        <v>7849</v>
      </c>
      <c r="D1205" s="174" t="s">
        <v>1001</v>
      </c>
      <c r="E1205" s="173" t="s">
        <v>1002</v>
      </c>
      <c r="F1205" s="173" t="s">
        <v>1003</v>
      </c>
      <c r="G1205" s="175">
        <v>1</v>
      </c>
      <c r="H1205" s="175"/>
      <c r="J1205" s="11">
        <v>1</v>
      </c>
    </row>
    <row r="1206" spans="1:11" x14ac:dyDescent="0.3">
      <c r="A1206" s="173" t="s">
        <v>3281</v>
      </c>
      <c r="B1206" s="173" t="s">
        <v>764</v>
      </c>
      <c r="C1206" s="173" t="s">
        <v>7849</v>
      </c>
      <c r="D1206" s="174" t="s">
        <v>1004</v>
      </c>
      <c r="E1206" s="173" t="s">
        <v>1005</v>
      </c>
      <c r="F1206" s="173" t="s">
        <v>1006</v>
      </c>
      <c r="G1206" s="175">
        <v>1</v>
      </c>
      <c r="H1206" s="175"/>
      <c r="J1206" s="11">
        <v>1</v>
      </c>
    </row>
    <row r="1207" spans="1:11" x14ac:dyDescent="0.3">
      <c r="A1207" s="173" t="s">
        <v>3281</v>
      </c>
      <c r="B1207" s="173" t="s">
        <v>764</v>
      </c>
      <c r="C1207" s="173" t="s">
        <v>7849</v>
      </c>
      <c r="D1207" s="174" t="s">
        <v>3290</v>
      </c>
      <c r="E1207" s="173" t="s">
        <v>780</v>
      </c>
      <c r="F1207" s="173" t="s">
        <v>7854</v>
      </c>
      <c r="G1207" s="175">
        <v>1</v>
      </c>
      <c r="H1207" s="175"/>
      <c r="J1207" s="11">
        <v>1</v>
      </c>
    </row>
    <row r="1208" spans="1:11" x14ac:dyDescent="0.3">
      <c r="A1208" s="173" t="s">
        <v>3290</v>
      </c>
      <c r="B1208" s="173" t="s">
        <v>780</v>
      </c>
      <c r="C1208" s="173" t="s">
        <v>7854</v>
      </c>
      <c r="D1208" s="174" t="s">
        <v>3291</v>
      </c>
      <c r="E1208" s="173" t="s">
        <v>1009</v>
      </c>
      <c r="F1208" s="173" t="s">
        <v>1010</v>
      </c>
      <c r="G1208" s="175">
        <v>1</v>
      </c>
      <c r="H1208" s="175"/>
      <c r="J1208" s="11">
        <v>35</v>
      </c>
    </row>
    <row r="1209" spans="1:11" x14ac:dyDescent="0.3">
      <c r="A1209" s="173" t="s">
        <v>3280</v>
      </c>
      <c r="B1209" s="173" t="s">
        <v>7480</v>
      </c>
      <c r="C1209" s="173" t="s">
        <v>7848</v>
      </c>
      <c r="D1209" s="174" t="s">
        <v>3292</v>
      </c>
      <c r="E1209" s="173" t="s">
        <v>3276</v>
      </c>
      <c r="F1209" s="173" t="s">
        <v>7855</v>
      </c>
      <c r="G1209" s="175">
        <v>1</v>
      </c>
      <c r="H1209" s="175"/>
      <c r="J1209" s="11">
        <v>1</v>
      </c>
    </row>
    <row r="1210" spans="1:11" x14ac:dyDescent="0.3">
      <c r="A1210" s="173" t="s">
        <v>3292</v>
      </c>
      <c r="B1210" s="173" t="s">
        <v>3276</v>
      </c>
      <c r="C1210" s="173" t="s">
        <v>7855</v>
      </c>
      <c r="D1210" s="174" t="s">
        <v>3293</v>
      </c>
      <c r="E1210" s="173" t="s">
        <v>331</v>
      </c>
      <c r="F1210" s="173" t="s">
        <v>332</v>
      </c>
      <c r="G1210" s="177">
        <v>1</v>
      </c>
      <c r="H1210" s="177" t="s">
        <v>1615</v>
      </c>
      <c r="J1210" s="11">
        <v>80</v>
      </c>
      <c r="K1210" s="11" t="s">
        <v>91</v>
      </c>
    </row>
    <row r="1211" spans="1:11" x14ac:dyDescent="0.3">
      <c r="A1211" s="173" t="s">
        <v>3280</v>
      </c>
      <c r="B1211" s="173" t="s">
        <v>7480</v>
      </c>
      <c r="C1211" s="173" t="s">
        <v>7848</v>
      </c>
      <c r="D1211" s="174" t="s">
        <v>3294</v>
      </c>
      <c r="E1211" s="173" t="s">
        <v>3277</v>
      </c>
      <c r="F1211" s="173" t="s">
        <v>7856</v>
      </c>
      <c r="G1211" s="175">
        <v>1</v>
      </c>
      <c r="H1211" s="175"/>
      <c r="J1211" s="11">
        <v>1</v>
      </c>
    </row>
    <row r="1212" spans="1:11" x14ac:dyDescent="0.3">
      <c r="A1212" s="173" t="s">
        <v>3294</v>
      </c>
      <c r="B1212" s="173" t="s">
        <v>3277</v>
      </c>
      <c r="C1212" s="173" t="s">
        <v>7856</v>
      </c>
      <c r="D1212" s="174" t="s">
        <v>3295</v>
      </c>
      <c r="E1212" s="173" t="s">
        <v>331</v>
      </c>
      <c r="F1212" s="173" t="s">
        <v>332</v>
      </c>
      <c r="G1212" s="177">
        <v>1</v>
      </c>
      <c r="H1212" s="177" t="s">
        <v>1615</v>
      </c>
      <c r="J1212" s="11">
        <v>60</v>
      </c>
      <c r="K1212" s="11" t="s">
        <v>91</v>
      </c>
    </row>
    <row r="1213" spans="1:11" x14ac:dyDescent="0.3">
      <c r="A1213" s="173" t="s">
        <v>3280</v>
      </c>
      <c r="B1213" s="173" t="s">
        <v>7480</v>
      </c>
      <c r="C1213" s="173" t="s">
        <v>7848</v>
      </c>
      <c r="D1213" s="174" t="s">
        <v>3296</v>
      </c>
      <c r="E1213" s="173" t="s">
        <v>3278</v>
      </c>
      <c r="F1213" s="173" t="s">
        <v>7857</v>
      </c>
      <c r="G1213" s="175">
        <v>1</v>
      </c>
      <c r="H1213" s="175"/>
      <c r="J1213" s="11">
        <v>1</v>
      </c>
    </row>
    <row r="1214" spans="1:11" x14ac:dyDescent="0.3">
      <c r="A1214" s="176" t="s">
        <v>3296</v>
      </c>
      <c r="B1214" s="173" t="s">
        <v>3278</v>
      </c>
      <c r="C1214" s="173" t="s">
        <v>7857</v>
      </c>
      <c r="D1214" s="174" t="s">
        <v>3297</v>
      </c>
      <c r="E1214" s="173" t="s">
        <v>3279</v>
      </c>
      <c r="F1214" s="173" t="s">
        <v>1023</v>
      </c>
      <c r="G1214" s="177">
        <v>1</v>
      </c>
      <c r="H1214" s="177" t="s">
        <v>1615</v>
      </c>
      <c r="J1214" s="11">
        <v>390</v>
      </c>
      <c r="K1214" s="11" t="s">
        <v>91</v>
      </c>
    </row>
    <row r="1215" spans="1:11" x14ac:dyDescent="0.3">
      <c r="A1215" s="173" t="s">
        <v>3280</v>
      </c>
      <c r="B1215" s="173" t="s">
        <v>7480</v>
      </c>
      <c r="C1215" s="173" t="s">
        <v>7848</v>
      </c>
      <c r="D1215" s="174" t="s">
        <v>3298</v>
      </c>
      <c r="E1215" s="173" t="s">
        <v>805</v>
      </c>
      <c r="F1215" s="173" t="s">
        <v>7858</v>
      </c>
      <c r="G1215" s="175">
        <v>1</v>
      </c>
      <c r="H1215" s="175"/>
      <c r="J1215" s="11">
        <v>1</v>
      </c>
    </row>
    <row r="1216" spans="1:11" x14ac:dyDescent="0.3">
      <c r="A1216" s="173" t="s">
        <v>3298</v>
      </c>
      <c r="B1216" s="173" t="s">
        <v>805</v>
      </c>
      <c r="C1216" s="173" t="s">
        <v>7858</v>
      </c>
      <c r="D1216" s="174" t="s">
        <v>3299</v>
      </c>
      <c r="E1216" s="173" t="s">
        <v>1024</v>
      </c>
      <c r="F1216" s="173" t="s">
        <v>1025</v>
      </c>
      <c r="G1216" s="177">
        <v>1</v>
      </c>
      <c r="H1216" s="177" t="s">
        <v>1615</v>
      </c>
      <c r="J1216" s="11">
        <v>157</v>
      </c>
      <c r="K1216" s="11" t="s">
        <v>91</v>
      </c>
    </row>
    <row r="1217" spans="1:9" x14ac:dyDescent="0.3">
      <c r="A1217" s="727" t="s">
        <v>3423</v>
      </c>
      <c r="B1217" s="727" t="s">
        <v>7431</v>
      </c>
      <c r="C1217" s="727" t="s">
        <v>7859</v>
      </c>
      <c r="D1217" s="728" t="s">
        <v>3332</v>
      </c>
      <c r="E1217" s="727" t="s">
        <v>940</v>
      </c>
      <c r="F1217" s="727" t="s">
        <v>7860</v>
      </c>
      <c r="G1217" s="727">
        <v>2</v>
      </c>
      <c r="H1217" s="727"/>
      <c r="I1217" s="724" t="s">
        <v>5774</v>
      </c>
    </row>
    <row r="1218" spans="1:9" x14ac:dyDescent="0.3">
      <c r="A1218" s="727" t="s">
        <v>3332</v>
      </c>
      <c r="B1218" s="727" t="s">
        <v>940</v>
      </c>
      <c r="C1218" s="727" t="s">
        <v>7860</v>
      </c>
      <c r="D1218" s="728" t="s">
        <v>3431</v>
      </c>
      <c r="E1218" s="727" t="s">
        <v>3432</v>
      </c>
      <c r="F1218" s="727" t="s">
        <v>3433</v>
      </c>
      <c r="G1218" s="727">
        <v>1</v>
      </c>
      <c r="H1218" s="727"/>
    </row>
    <row r="1219" spans="1:9" x14ac:dyDescent="0.3">
      <c r="A1219" s="727" t="s">
        <v>3423</v>
      </c>
      <c r="B1219" s="727" t="s">
        <v>7431</v>
      </c>
      <c r="C1219" s="727" t="s">
        <v>7859</v>
      </c>
      <c r="D1219" s="728" t="s">
        <v>3412</v>
      </c>
      <c r="E1219" s="727" t="s">
        <v>937</v>
      </c>
      <c r="F1219" s="727" t="s">
        <v>7861</v>
      </c>
      <c r="G1219" s="727">
        <v>1</v>
      </c>
      <c r="H1219" s="727"/>
    </row>
    <row r="1220" spans="1:9" x14ac:dyDescent="0.3">
      <c r="A1220" s="727" t="s">
        <v>3412</v>
      </c>
      <c r="B1220" s="727" t="s">
        <v>937</v>
      </c>
      <c r="C1220" s="727" t="s">
        <v>7861</v>
      </c>
      <c r="D1220" s="728" t="s">
        <v>3434</v>
      </c>
      <c r="E1220" s="727" t="s">
        <v>3435</v>
      </c>
      <c r="F1220" s="727" t="s">
        <v>3436</v>
      </c>
      <c r="G1220" s="727">
        <v>1</v>
      </c>
      <c r="H1220" s="727"/>
    </row>
    <row r="1221" spans="1:9" x14ac:dyDescent="0.3">
      <c r="A1221" s="727" t="s">
        <v>3423</v>
      </c>
      <c r="B1221" s="727" t="s">
        <v>7431</v>
      </c>
      <c r="C1221" s="727" t="s">
        <v>7859</v>
      </c>
      <c r="D1221" s="728" t="s">
        <v>3403</v>
      </c>
      <c r="E1221" s="727" t="s">
        <v>3437</v>
      </c>
      <c r="F1221" s="727" t="s">
        <v>7862</v>
      </c>
      <c r="G1221" s="727">
        <v>2</v>
      </c>
      <c r="H1221" s="727"/>
    </row>
    <row r="1222" spans="1:9" x14ac:dyDescent="0.3">
      <c r="A1222" s="727" t="s">
        <v>3403</v>
      </c>
      <c r="B1222" s="727" t="s">
        <v>3437</v>
      </c>
      <c r="C1222" s="727" t="s">
        <v>7862</v>
      </c>
      <c r="D1222" s="728" t="s">
        <v>3438</v>
      </c>
      <c r="E1222" s="727" t="s">
        <v>3439</v>
      </c>
      <c r="F1222" s="727" t="s">
        <v>3440</v>
      </c>
      <c r="G1222" s="727">
        <v>1</v>
      </c>
      <c r="H1222" s="727"/>
    </row>
    <row r="1223" spans="1:9" x14ac:dyDescent="0.3">
      <c r="A1223" s="727" t="s">
        <v>3423</v>
      </c>
      <c r="B1223" s="727" t="s">
        <v>7431</v>
      </c>
      <c r="C1223" s="727" t="s">
        <v>7859</v>
      </c>
      <c r="D1223" s="728" t="s">
        <v>3396</v>
      </c>
      <c r="E1223" s="727" t="s">
        <v>3441</v>
      </c>
      <c r="F1223" s="727" t="s">
        <v>7863</v>
      </c>
      <c r="G1223" s="727">
        <v>1</v>
      </c>
      <c r="H1223" s="727"/>
    </row>
    <row r="1224" spans="1:9" x14ac:dyDescent="0.3">
      <c r="A1224" s="727" t="s">
        <v>3396</v>
      </c>
      <c r="B1224" s="727" t="s">
        <v>3441</v>
      </c>
      <c r="C1224" s="727" t="s">
        <v>7863</v>
      </c>
      <c r="D1224" s="728" t="s">
        <v>3442</v>
      </c>
      <c r="E1224" s="727" t="s">
        <v>3443</v>
      </c>
      <c r="F1224" s="727" t="s">
        <v>3444</v>
      </c>
      <c r="G1224" s="727">
        <v>1</v>
      </c>
      <c r="H1224" s="727"/>
    </row>
    <row r="1225" spans="1:9" x14ac:dyDescent="0.3">
      <c r="A1225" s="727" t="s">
        <v>3423</v>
      </c>
      <c r="B1225" s="727" t="s">
        <v>7431</v>
      </c>
      <c r="C1225" s="727" t="s">
        <v>7859</v>
      </c>
      <c r="D1225" s="728" t="s">
        <v>3373</v>
      </c>
      <c r="E1225" s="727" t="s">
        <v>945</v>
      </c>
      <c r="F1225" s="727" t="s">
        <v>7864</v>
      </c>
      <c r="G1225" s="727">
        <v>1</v>
      </c>
      <c r="H1225" s="727"/>
    </row>
    <row r="1226" spans="1:9" x14ac:dyDescent="0.3">
      <c r="A1226" s="727" t="s">
        <v>3373</v>
      </c>
      <c r="B1226" s="727" t="s">
        <v>945</v>
      </c>
      <c r="C1226" s="727" t="s">
        <v>7864</v>
      </c>
      <c r="D1226" s="728" t="s">
        <v>3445</v>
      </c>
      <c r="E1226" s="727" t="s">
        <v>3446</v>
      </c>
      <c r="F1226" s="727" t="s">
        <v>3447</v>
      </c>
      <c r="G1226" s="727">
        <v>1</v>
      </c>
      <c r="H1226" s="727"/>
    </row>
    <row r="1227" spans="1:9" x14ac:dyDescent="0.3">
      <c r="A1227" s="727" t="s">
        <v>3423</v>
      </c>
      <c r="B1227" s="727" t="s">
        <v>7431</v>
      </c>
      <c r="C1227" s="727" t="s">
        <v>7859</v>
      </c>
      <c r="D1227" s="728" t="s">
        <v>3417</v>
      </c>
      <c r="E1227" s="727" t="s">
        <v>764</v>
      </c>
      <c r="F1227" s="727" t="s">
        <v>7865</v>
      </c>
      <c r="G1227" s="727">
        <v>1</v>
      </c>
      <c r="H1227" s="727"/>
    </row>
    <row r="1228" spans="1:9" x14ac:dyDescent="0.3">
      <c r="A1228" s="727" t="s">
        <v>3417</v>
      </c>
      <c r="B1228" s="727" t="s">
        <v>764</v>
      </c>
      <c r="C1228" s="727" t="s">
        <v>7865</v>
      </c>
      <c r="D1228" s="728" t="s">
        <v>3356</v>
      </c>
      <c r="E1228" s="727" t="s">
        <v>966</v>
      </c>
      <c r="F1228" s="727" t="s">
        <v>7866</v>
      </c>
      <c r="G1228" s="727">
        <v>1</v>
      </c>
      <c r="H1228" s="727"/>
    </row>
    <row r="1229" spans="1:9" x14ac:dyDescent="0.3">
      <c r="A1229" s="727" t="s">
        <v>3356</v>
      </c>
      <c r="B1229" s="727" t="s">
        <v>966</v>
      </c>
      <c r="C1229" s="727" t="s">
        <v>7866</v>
      </c>
      <c r="D1229" s="728" t="s">
        <v>3448</v>
      </c>
      <c r="E1229" s="727" t="s">
        <v>3449</v>
      </c>
      <c r="F1229" s="727" t="s">
        <v>3450</v>
      </c>
      <c r="G1229" s="727">
        <v>1</v>
      </c>
      <c r="H1229" s="727"/>
    </row>
    <row r="1230" spans="1:9" x14ac:dyDescent="0.3">
      <c r="A1230" s="727" t="s">
        <v>3417</v>
      </c>
      <c r="B1230" s="727" t="s">
        <v>764</v>
      </c>
      <c r="C1230" s="727" t="s">
        <v>7865</v>
      </c>
      <c r="D1230" s="728" t="s">
        <v>3380</v>
      </c>
      <c r="E1230" s="727" t="s">
        <v>3451</v>
      </c>
      <c r="F1230" s="727" t="s">
        <v>7866</v>
      </c>
      <c r="G1230" s="727">
        <v>2</v>
      </c>
      <c r="H1230" s="727"/>
    </row>
    <row r="1231" spans="1:9" x14ac:dyDescent="0.3">
      <c r="A1231" s="727" t="s">
        <v>3380</v>
      </c>
      <c r="B1231" s="727" t="s">
        <v>3451</v>
      </c>
      <c r="C1231" s="727" t="s">
        <v>7867</v>
      </c>
      <c r="D1231" s="728" t="s">
        <v>3452</v>
      </c>
      <c r="E1231" s="727" t="s">
        <v>3453</v>
      </c>
      <c r="F1231" s="727" t="s">
        <v>1152</v>
      </c>
      <c r="G1231" s="727">
        <v>1</v>
      </c>
      <c r="H1231" s="727"/>
    </row>
    <row r="1232" spans="1:9" x14ac:dyDescent="0.3">
      <c r="A1232" s="727" t="s">
        <v>3417</v>
      </c>
      <c r="B1232" s="727" t="s">
        <v>764</v>
      </c>
      <c r="C1232" s="727" t="s">
        <v>7865</v>
      </c>
      <c r="D1232" s="728" t="s">
        <v>3340</v>
      </c>
      <c r="E1232" s="727" t="s">
        <v>800</v>
      </c>
      <c r="F1232" s="727" t="s">
        <v>7868</v>
      </c>
      <c r="G1232" s="727">
        <v>1</v>
      </c>
      <c r="H1232" s="727"/>
    </row>
    <row r="1233" spans="1:8" x14ac:dyDescent="0.3">
      <c r="A1233" s="727" t="s">
        <v>3340</v>
      </c>
      <c r="B1233" s="727" t="s">
        <v>800</v>
      </c>
      <c r="C1233" s="727" t="s">
        <v>7868</v>
      </c>
      <c r="D1233" s="728" t="s">
        <v>3454</v>
      </c>
      <c r="E1233" s="727" t="s">
        <v>3455</v>
      </c>
      <c r="F1233" s="727" t="s">
        <v>125</v>
      </c>
      <c r="G1233" s="727">
        <v>1</v>
      </c>
      <c r="H1233" s="727"/>
    </row>
    <row r="1234" spans="1:8" x14ac:dyDescent="0.3">
      <c r="A1234" s="727" t="s">
        <v>3417</v>
      </c>
      <c r="B1234" s="727" t="s">
        <v>764</v>
      </c>
      <c r="C1234" s="727" t="s">
        <v>7865</v>
      </c>
      <c r="D1234" s="728" t="s">
        <v>3366</v>
      </c>
      <c r="E1234" s="727" t="s">
        <v>3456</v>
      </c>
      <c r="F1234" s="727" t="s">
        <v>7869</v>
      </c>
      <c r="G1234" s="727">
        <v>1</v>
      </c>
      <c r="H1234" s="727"/>
    </row>
    <row r="1235" spans="1:8" x14ac:dyDescent="0.3">
      <c r="A1235" s="727" t="s">
        <v>3366</v>
      </c>
      <c r="B1235" s="727" t="s">
        <v>3456</v>
      </c>
      <c r="C1235" s="727" t="s">
        <v>7869</v>
      </c>
      <c r="D1235" s="728" t="s">
        <v>3457</v>
      </c>
      <c r="E1235" s="727" t="s">
        <v>3458</v>
      </c>
      <c r="F1235" s="727" t="s">
        <v>3459</v>
      </c>
      <c r="G1235" s="727">
        <v>1</v>
      </c>
      <c r="H1235" s="727"/>
    </row>
    <row r="1236" spans="1:8" x14ac:dyDescent="0.3">
      <c r="A1236" s="727" t="s">
        <v>3423</v>
      </c>
      <c r="B1236" s="727" t="s">
        <v>7431</v>
      </c>
      <c r="C1236" s="727" t="s">
        <v>7859</v>
      </c>
      <c r="D1236" s="728" t="s">
        <v>3420</v>
      </c>
      <c r="E1236" s="727" t="s">
        <v>3460</v>
      </c>
      <c r="F1236" s="727" t="s">
        <v>7870</v>
      </c>
      <c r="G1236" s="727">
        <v>1</v>
      </c>
      <c r="H1236" s="727"/>
    </row>
    <row r="1237" spans="1:8" x14ac:dyDescent="0.3">
      <c r="A1237" s="727" t="s">
        <v>3420</v>
      </c>
      <c r="B1237" s="727" t="s">
        <v>3460</v>
      </c>
      <c r="C1237" s="727" t="s">
        <v>7870</v>
      </c>
      <c r="D1237" s="728" t="s">
        <v>3348</v>
      </c>
      <c r="E1237" s="727" t="s">
        <v>780</v>
      </c>
      <c r="F1237" s="727" t="s">
        <v>7871</v>
      </c>
      <c r="G1237" s="727">
        <v>1</v>
      </c>
      <c r="H1237" s="727"/>
    </row>
    <row r="1238" spans="1:8" x14ac:dyDescent="0.3">
      <c r="A1238" s="727" t="s">
        <v>3348</v>
      </c>
      <c r="B1238" s="727" t="s">
        <v>780</v>
      </c>
      <c r="C1238" s="727" t="s">
        <v>7871</v>
      </c>
      <c r="D1238" s="728" t="s">
        <v>3461</v>
      </c>
      <c r="E1238" s="727" t="s">
        <v>3455</v>
      </c>
      <c r="F1238" s="727" t="s">
        <v>125</v>
      </c>
      <c r="G1238" s="727">
        <v>1</v>
      </c>
      <c r="H1238" s="727"/>
    </row>
    <row r="1239" spans="1:8" x14ac:dyDescent="0.3">
      <c r="A1239" s="727" t="s">
        <v>3420</v>
      </c>
      <c r="B1239" s="727" t="s">
        <v>3460</v>
      </c>
      <c r="C1239" s="727" t="s">
        <v>7870</v>
      </c>
      <c r="D1239" s="728" t="s">
        <v>3389</v>
      </c>
      <c r="E1239" s="727" t="s">
        <v>3462</v>
      </c>
      <c r="F1239" s="727" t="s">
        <v>7872</v>
      </c>
      <c r="G1239" s="727">
        <v>1</v>
      </c>
      <c r="H1239" s="727"/>
    </row>
    <row r="1240" spans="1:8" x14ac:dyDescent="0.3">
      <c r="A1240" s="727" t="s">
        <v>3389</v>
      </c>
      <c r="B1240" s="727" t="s">
        <v>3462</v>
      </c>
      <c r="C1240" s="727" t="s">
        <v>7872</v>
      </c>
      <c r="D1240" s="728" t="s">
        <v>3463</v>
      </c>
      <c r="E1240" s="727" t="s">
        <v>3464</v>
      </c>
      <c r="F1240" s="727" t="s">
        <v>1311</v>
      </c>
      <c r="G1240" s="727">
        <v>1</v>
      </c>
      <c r="H1240" s="727"/>
    </row>
    <row r="1241" spans="1:8" x14ac:dyDescent="0.3">
      <c r="A1241" s="727" t="s">
        <v>3423</v>
      </c>
      <c r="B1241" s="727" t="s">
        <v>7431</v>
      </c>
      <c r="C1241" s="727" t="s">
        <v>7859</v>
      </c>
      <c r="D1241" s="728" t="s">
        <v>3465</v>
      </c>
      <c r="E1241" s="727" t="s">
        <v>3466</v>
      </c>
      <c r="F1241" s="727" t="s">
        <v>7873</v>
      </c>
      <c r="G1241" s="727">
        <v>2</v>
      </c>
      <c r="H1241" s="727"/>
    </row>
    <row r="1242" spans="1:8" customFormat="1" x14ac:dyDescent="0.3">
      <c r="A1242" s="725" t="s">
        <v>3469</v>
      </c>
      <c r="B1242" s="725" t="s">
        <v>7416</v>
      </c>
      <c r="C1242" s="725" t="s">
        <v>7874</v>
      </c>
      <c r="D1242" s="725" t="s">
        <v>3470</v>
      </c>
      <c r="E1242" s="725" t="s">
        <v>759</v>
      </c>
      <c r="F1242" s="725" t="s">
        <v>7875</v>
      </c>
      <c r="G1242" s="726">
        <v>1</v>
      </c>
      <c r="H1242" s="180"/>
    </row>
    <row r="1243" spans="1:8" customFormat="1" x14ac:dyDescent="0.3">
      <c r="A1243" s="178" t="s">
        <v>3470</v>
      </c>
      <c r="B1243" s="178" t="s">
        <v>759</v>
      </c>
      <c r="C1243" s="178" t="s">
        <v>7875</v>
      </c>
      <c r="D1243" s="178" t="s">
        <v>3471</v>
      </c>
      <c r="E1243" s="178" t="s">
        <v>3472</v>
      </c>
      <c r="F1243" s="178" t="s">
        <v>3473</v>
      </c>
      <c r="G1243" s="179">
        <v>1</v>
      </c>
      <c r="H1243" s="181" t="s">
        <v>1189</v>
      </c>
    </row>
    <row r="1244" spans="1:8" customFormat="1" x14ac:dyDescent="0.3">
      <c r="A1244" s="178" t="s">
        <v>3469</v>
      </c>
      <c r="B1244" s="178" t="s">
        <v>7416</v>
      </c>
      <c r="C1244" s="178" t="s">
        <v>7874</v>
      </c>
      <c r="D1244" s="178" t="s">
        <v>3474</v>
      </c>
      <c r="E1244" s="178" t="s">
        <v>937</v>
      </c>
      <c r="F1244" s="178" t="s">
        <v>7876</v>
      </c>
      <c r="G1244" s="179">
        <v>1</v>
      </c>
      <c r="H1244" s="180"/>
    </row>
    <row r="1245" spans="1:8" customFormat="1" x14ac:dyDescent="0.3">
      <c r="A1245" s="178" t="s">
        <v>3474</v>
      </c>
      <c r="B1245" s="178" t="s">
        <v>937</v>
      </c>
      <c r="C1245" s="178" t="s">
        <v>7876</v>
      </c>
      <c r="D1245" s="178" t="s">
        <v>3475</v>
      </c>
      <c r="E1245" s="178" t="s">
        <v>3476</v>
      </c>
      <c r="F1245" s="178" t="s">
        <v>3477</v>
      </c>
      <c r="G1245" s="179">
        <v>1</v>
      </c>
      <c r="H1245" s="181" t="s">
        <v>1189</v>
      </c>
    </row>
    <row r="1246" spans="1:8" customFormat="1" x14ac:dyDescent="0.3">
      <c r="A1246" s="178" t="s">
        <v>3469</v>
      </c>
      <c r="B1246" s="178" t="s">
        <v>7416</v>
      </c>
      <c r="C1246" s="178" t="s">
        <v>7874</v>
      </c>
      <c r="D1246" s="178" t="s">
        <v>3478</v>
      </c>
      <c r="E1246" s="178" t="s">
        <v>966</v>
      </c>
      <c r="F1246" s="178" t="s">
        <v>7877</v>
      </c>
      <c r="G1246" s="179">
        <v>1</v>
      </c>
      <c r="H1246" s="180"/>
    </row>
    <row r="1247" spans="1:8" customFormat="1" x14ac:dyDescent="0.3">
      <c r="A1247" s="178" t="s">
        <v>3478</v>
      </c>
      <c r="B1247" s="178" t="s">
        <v>966</v>
      </c>
      <c r="C1247" s="178" t="s">
        <v>7877</v>
      </c>
      <c r="D1247" s="178" t="s">
        <v>3479</v>
      </c>
      <c r="E1247" s="178" t="s">
        <v>3480</v>
      </c>
      <c r="F1247" s="178" t="s">
        <v>3481</v>
      </c>
      <c r="G1247" s="179">
        <v>1</v>
      </c>
      <c r="H1247" s="181" t="s">
        <v>1189</v>
      </c>
    </row>
    <row r="1248" spans="1:8" customFormat="1" x14ac:dyDescent="0.3">
      <c r="A1248" s="178" t="s">
        <v>3469</v>
      </c>
      <c r="B1248" s="178" t="s">
        <v>7416</v>
      </c>
      <c r="C1248" s="178" t="s">
        <v>7874</v>
      </c>
      <c r="D1248" s="178" t="s">
        <v>3482</v>
      </c>
      <c r="E1248" s="178" t="s">
        <v>3483</v>
      </c>
      <c r="F1248" s="178" t="s">
        <v>7878</v>
      </c>
      <c r="G1248" s="179">
        <v>2</v>
      </c>
      <c r="H1248" s="180"/>
    </row>
    <row r="1249" spans="1:8" customFormat="1" x14ac:dyDescent="0.3">
      <c r="A1249" s="178" t="s">
        <v>3482</v>
      </c>
      <c r="B1249" s="178" t="s">
        <v>3483</v>
      </c>
      <c r="C1249" s="178" t="s">
        <v>7878</v>
      </c>
      <c r="D1249" s="178" t="s">
        <v>3484</v>
      </c>
      <c r="E1249" s="178" t="s">
        <v>3485</v>
      </c>
      <c r="F1249" s="178" t="s">
        <v>3486</v>
      </c>
      <c r="G1249" s="179">
        <v>1</v>
      </c>
      <c r="H1249" s="181" t="s">
        <v>1189</v>
      </c>
    </row>
    <row r="1250" spans="1:8" customFormat="1" x14ac:dyDescent="0.3">
      <c r="A1250" s="178" t="s">
        <v>3469</v>
      </c>
      <c r="B1250" s="178" t="s">
        <v>7416</v>
      </c>
      <c r="C1250" s="178" t="s">
        <v>7874</v>
      </c>
      <c r="D1250" s="178" t="s">
        <v>3487</v>
      </c>
      <c r="E1250" s="178" t="s">
        <v>945</v>
      </c>
      <c r="F1250" s="178" t="s">
        <v>7879</v>
      </c>
      <c r="G1250" s="179">
        <v>1</v>
      </c>
      <c r="H1250" s="180"/>
    </row>
    <row r="1251" spans="1:8" customFormat="1" x14ac:dyDescent="0.3">
      <c r="A1251" s="178" t="s">
        <v>3487</v>
      </c>
      <c r="B1251" s="178" t="s">
        <v>945</v>
      </c>
      <c r="C1251" s="178" t="s">
        <v>7879</v>
      </c>
      <c r="D1251" s="178" t="s">
        <v>3488</v>
      </c>
      <c r="E1251" s="178" t="s">
        <v>3489</v>
      </c>
      <c r="F1251" s="178" t="s">
        <v>3490</v>
      </c>
      <c r="G1251" s="179">
        <v>1</v>
      </c>
      <c r="H1251" s="181" t="s">
        <v>1189</v>
      </c>
    </row>
    <row r="1252" spans="1:8" customFormat="1" x14ac:dyDescent="0.3">
      <c r="A1252" s="178" t="s">
        <v>3469</v>
      </c>
      <c r="B1252" s="178" t="s">
        <v>7416</v>
      </c>
      <c r="C1252" s="178" t="s">
        <v>7874</v>
      </c>
      <c r="D1252" s="178" t="s">
        <v>3491</v>
      </c>
      <c r="E1252" s="178" t="s">
        <v>969</v>
      </c>
      <c r="F1252" s="178" t="s">
        <v>7880</v>
      </c>
      <c r="G1252" s="179">
        <v>1</v>
      </c>
      <c r="H1252" s="180"/>
    </row>
    <row r="1253" spans="1:8" customFormat="1" x14ac:dyDescent="0.3">
      <c r="A1253" s="178" t="s">
        <v>3491</v>
      </c>
      <c r="B1253" s="178" t="s">
        <v>969</v>
      </c>
      <c r="C1253" s="178" t="s">
        <v>7880</v>
      </c>
      <c r="D1253" s="178" t="s">
        <v>3492</v>
      </c>
      <c r="E1253" s="178" t="s">
        <v>3493</v>
      </c>
      <c r="F1253" s="178" t="s">
        <v>3494</v>
      </c>
      <c r="G1253" s="179">
        <v>1</v>
      </c>
      <c r="H1253" s="181" t="s">
        <v>1189</v>
      </c>
    </row>
    <row r="1254" spans="1:8" customFormat="1" x14ac:dyDescent="0.3">
      <c r="A1254" s="178" t="s">
        <v>3469</v>
      </c>
      <c r="B1254" s="178" t="s">
        <v>7416</v>
      </c>
      <c r="C1254" s="178" t="s">
        <v>7874</v>
      </c>
      <c r="D1254" s="178" t="s">
        <v>3495</v>
      </c>
      <c r="E1254" s="178" t="s">
        <v>3496</v>
      </c>
      <c r="F1254" s="178" t="s">
        <v>7881</v>
      </c>
      <c r="G1254" s="179">
        <v>1</v>
      </c>
      <c r="H1254" s="180"/>
    </row>
    <row r="1255" spans="1:8" customFormat="1" x14ac:dyDescent="0.3">
      <c r="A1255" s="178" t="s">
        <v>3495</v>
      </c>
      <c r="B1255" s="178" t="s">
        <v>3496</v>
      </c>
      <c r="C1255" s="178" t="s">
        <v>7881</v>
      </c>
      <c r="D1255" s="178" t="s">
        <v>3497</v>
      </c>
      <c r="E1255" s="178" t="s">
        <v>1059</v>
      </c>
      <c r="F1255" s="178" t="s">
        <v>732</v>
      </c>
      <c r="G1255" s="179">
        <v>1</v>
      </c>
      <c r="H1255" s="181" t="s">
        <v>1189</v>
      </c>
    </row>
    <row r="1256" spans="1:8" customFormat="1" x14ac:dyDescent="0.3">
      <c r="A1256" s="178" t="s">
        <v>3469</v>
      </c>
      <c r="B1256" s="178" t="s">
        <v>7416</v>
      </c>
      <c r="C1256" s="178" t="s">
        <v>7874</v>
      </c>
      <c r="D1256" s="178" t="s">
        <v>3498</v>
      </c>
      <c r="E1256" s="178" t="s">
        <v>780</v>
      </c>
      <c r="F1256" s="178" t="s">
        <v>7882</v>
      </c>
      <c r="G1256" s="179">
        <v>1</v>
      </c>
      <c r="H1256" s="180"/>
    </row>
    <row r="1257" spans="1:8" customFormat="1" x14ac:dyDescent="0.3">
      <c r="A1257" s="178" t="s">
        <v>3498</v>
      </c>
      <c r="B1257" s="178" t="s">
        <v>780</v>
      </c>
      <c r="C1257" s="178" t="s">
        <v>7882</v>
      </c>
      <c r="D1257" s="178" t="s">
        <v>3499</v>
      </c>
      <c r="E1257" s="178" t="s">
        <v>974</v>
      </c>
      <c r="F1257" s="178" t="s">
        <v>7883</v>
      </c>
      <c r="G1257" s="179">
        <v>1</v>
      </c>
      <c r="H1257" s="180"/>
    </row>
    <row r="1258" spans="1:8" customFormat="1" x14ac:dyDescent="0.3">
      <c r="A1258" s="178" t="s">
        <v>3499</v>
      </c>
      <c r="B1258" s="178" t="s">
        <v>974</v>
      </c>
      <c r="C1258" s="178" t="s">
        <v>7883</v>
      </c>
      <c r="D1258" s="178" t="s">
        <v>3500</v>
      </c>
      <c r="E1258" s="178" t="s">
        <v>3501</v>
      </c>
      <c r="F1258" s="178" t="s">
        <v>3502</v>
      </c>
      <c r="G1258" s="179">
        <v>1</v>
      </c>
      <c r="H1258" s="181" t="s">
        <v>1189</v>
      </c>
    </row>
    <row r="1259" spans="1:8" customFormat="1" x14ac:dyDescent="0.3">
      <c r="A1259" s="178" t="s">
        <v>3498</v>
      </c>
      <c r="B1259" s="178" t="s">
        <v>780</v>
      </c>
      <c r="C1259" s="178" t="s">
        <v>7882</v>
      </c>
      <c r="D1259" s="178" t="s">
        <v>3503</v>
      </c>
      <c r="E1259" s="178" t="s">
        <v>3460</v>
      </c>
      <c r="F1259" s="178" t="s">
        <v>7884</v>
      </c>
      <c r="G1259" s="179">
        <v>1</v>
      </c>
      <c r="H1259" s="180"/>
    </row>
    <row r="1260" spans="1:8" customFormat="1" x14ac:dyDescent="0.3">
      <c r="A1260" s="178" t="s">
        <v>3503</v>
      </c>
      <c r="B1260" s="178" t="s">
        <v>3460</v>
      </c>
      <c r="C1260" s="178" t="s">
        <v>7884</v>
      </c>
      <c r="D1260" s="178" t="s">
        <v>3504</v>
      </c>
      <c r="E1260" s="178" t="s">
        <v>3505</v>
      </c>
      <c r="F1260" s="178" t="s">
        <v>3506</v>
      </c>
      <c r="G1260" s="179">
        <v>1</v>
      </c>
      <c r="H1260" s="181" t="s">
        <v>1189</v>
      </c>
    </row>
    <row r="1261" spans="1:8" customFormat="1" x14ac:dyDescent="0.3">
      <c r="A1261" s="178" t="s">
        <v>3498</v>
      </c>
      <c r="B1261" s="178" t="s">
        <v>780</v>
      </c>
      <c r="C1261" s="178" t="s">
        <v>7882</v>
      </c>
      <c r="D1261" s="178" t="s">
        <v>3507</v>
      </c>
      <c r="E1261" s="178" t="s">
        <v>3508</v>
      </c>
      <c r="F1261" s="178" t="s">
        <v>7885</v>
      </c>
      <c r="G1261" s="179">
        <v>1</v>
      </c>
      <c r="H1261" s="180"/>
    </row>
    <row r="1262" spans="1:8" customFormat="1" x14ac:dyDescent="0.3">
      <c r="A1262" s="178" t="s">
        <v>3507</v>
      </c>
      <c r="B1262" s="178" t="s">
        <v>3508</v>
      </c>
      <c r="C1262" s="178" t="s">
        <v>7885</v>
      </c>
      <c r="D1262" s="178" t="s">
        <v>3509</v>
      </c>
      <c r="E1262" s="178" t="s">
        <v>3510</v>
      </c>
      <c r="F1262" s="178" t="s">
        <v>3511</v>
      </c>
      <c r="G1262" s="179">
        <v>1</v>
      </c>
      <c r="H1262" s="181" t="s">
        <v>1189</v>
      </c>
    </row>
    <row r="1263" spans="1:8" customFormat="1" x14ac:dyDescent="0.3">
      <c r="A1263" s="178" t="s">
        <v>3498</v>
      </c>
      <c r="B1263" s="178" t="s">
        <v>780</v>
      </c>
      <c r="C1263" s="178" t="s">
        <v>7882</v>
      </c>
      <c r="D1263" s="178" t="s">
        <v>3512</v>
      </c>
      <c r="E1263" s="178" t="s">
        <v>3513</v>
      </c>
      <c r="F1263" s="178" t="s">
        <v>7886</v>
      </c>
      <c r="G1263" s="179">
        <v>1</v>
      </c>
      <c r="H1263" s="180"/>
    </row>
    <row r="1264" spans="1:8" customFormat="1" x14ac:dyDescent="0.3">
      <c r="A1264" s="178" t="s">
        <v>3512</v>
      </c>
      <c r="B1264" s="178" t="s">
        <v>3513</v>
      </c>
      <c r="C1264" s="178" t="s">
        <v>7886</v>
      </c>
      <c r="D1264" s="178" t="s">
        <v>3514</v>
      </c>
      <c r="E1264" s="178" t="s">
        <v>3515</v>
      </c>
      <c r="F1264" s="178" t="s">
        <v>3516</v>
      </c>
      <c r="G1264" s="179">
        <v>1</v>
      </c>
      <c r="H1264" s="181" t="s">
        <v>1189</v>
      </c>
    </row>
    <row r="1265" spans="1:8" customFormat="1" x14ac:dyDescent="0.3">
      <c r="A1265" s="178" t="s">
        <v>3469</v>
      </c>
      <c r="B1265" s="178" t="s">
        <v>7416</v>
      </c>
      <c r="C1265" s="178" t="s">
        <v>7874</v>
      </c>
      <c r="D1265" s="178" t="s">
        <v>3517</v>
      </c>
      <c r="E1265" s="178" t="s">
        <v>3518</v>
      </c>
      <c r="F1265" s="178" t="s">
        <v>7887</v>
      </c>
      <c r="G1265" s="179">
        <v>1</v>
      </c>
      <c r="H1265" s="180"/>
    </row>
    <row r="1266" spans="1:8" customFormat="1" x14ac:dyDescent="0.3">
      <c r="A1266" s="178" t="s">
        <v>3517</v>
      </c>
      <c r="B1266" s="178" t="s">
        <v>3518</v>
      </c>
      <c r="C1266" s="178" t="s">
        <v>7887</v>
      </c>
      <c r="D1266" s="178" t="s">
        <v>3519</v>
      </c>
      <c r="E1266" s="178" t="s">
        <v>3520</v>
      </c>
      <c r="F1266" s="178" t="s">
        <v>3521</v>
      </c>
      <c r="G1266" s="179">
        <v>1</v>
      </c>
      <c r="H1266" s="181" t="s">
        <v>1189</v>
      </c>
    </row>
    <row r="1267" spans="1:8" customFormat="1" x14ac:dyDescent="0.3">
      <c r="A1267" s="178" t="s">
        <v>3469</v>
      </c>
      <c r="B1267" s="178" t="s">
        <v>7416</v>
      </c>
      <c r="C1267" s="178" t="s">
        <v>7874</v>
      </c>
      <c r="D1267" s="178" t="s">
        <v>3522</v>
      </c>
      <c r="E1267" s="178" t="s">
        <v>3523</v>
      </c>
      <c r="F1267" s="178" t="s">
        <v>7888</v>
      </c>
      <c r="G1267" s="179">
        <v>1</v>
      </c>
      <c r="H1267" s="180"/>
    </row>
    <row r="1268" spans="1:8" customFormat="1" x14ac:dyDescent="0.3">
      <c r="A1268" s="178" t="s">
        <v>3522</v>
      </c>
      <c r="B1268" s="178" t="s">
        <v>3523</v>
      </c>
      <c r="C1268" s="178" t="s">
        <v>7888</v>
      </c>
      <c r="D1268" s="178" t="s">
        <v>3524</v>
      </c>
      <c r="E1268" s="178" t="s">
        <v>3520</v>
      </c>
      <c r="F1268" s="178" t="s">
        <v>3521</v>
      </c>
      <c r="G1268" s="179">
        <v>1</v>
      </c>
      <c r="H1268" s="181" t="s">
        <v>1189</v>
      </c>
    </row>
    <row r="1269" spans="1:8" customFormat="1" x14ac:dyDescent="0.3">
      <c r="A1269" s="178" t="s">
        <v>3469</v>
      </c>
      <c r="B1269" s="178" t="s">
        <v>7416</v>
      </c>
      <c r="C1269" s="178" t="s">
        <v>7874</v>
      </c>
      <c r="D1269" s="178" t="s">
        <v>3525</v>
      </c>
      <c r="E1269" s="178" t="s">
        <v>3526</v>
      </c>
      <c r="F1269" s="178" t="s">
        <v>7889</v>
      </c>
      <c r="G1269" s="179">
        <v>2</v>
      </c>
      <c r="H1269" s="180"/>
    </row>
    <row r="1270" spans="1:8" customFormat="1" x14ac:dyDescent="0.3">
      <c r="A1270" s="178" t="s">
        <v>3525</v>
      </c>
      <c r="B1270" s="178" t="s">
        <v>3526</v>
      </c>
      <c r="C1270" s="178" t="s">
        <v>7889</v>
      </c>
      <c r="D1270" s="178" t="s">
        <v>3527</v>
      </c>
      <c r="E1270" s="178" t="s">
        <v>3528</v>
      </c>
      <c r="F1270" s="178" t="s">
        <v>3529</v>
      </c>
      <c r="G1270" s="179">
        <v>1</v>
      </c>
      <c r="H1270" s="181" t="s">
        <v>1189</v>
      </c>
    </row>
    <row r="1271" spans="1:8" customFormat="1" x14ac:dyDescent="0.3">
      <c r="A1271" s="178" t="s">
        <v>3469</v>
      </c>
      <c r="B1271" s="178" t="s">
        <v>7416</v>
      </c>
      <c r="C1271" s="178" t="s">
        <v>7874</v>
      </c>
      <c r="D1271" s="178" t="s">
        <v>3530</v>
      </c>
      <c r="E1271" s="178" t="s">
        <v>3531</v>
      </c>
      <c r="F1271" s="178" t="s">
        <v>7890</v>
      </c>
      <c r="G1271" s="179">
        <v>2</v>
      </c>
      <c r="H1271" s="180"/>
    </row>
    <row r="1272" spans="1:8" customFormat="1" x14ac:dyDescent="0.3">
      <c r="A1272" s="178" t="s">
        <v>3530</v>
      </c>
      <c r="B1272" s="178" t="s">
        <v>3531</v>
      </c>
      <c r="C1272" s="178" t="s">
        <v>7890</v>
      </c>
      <c r="D1272" s="178" t="s">
        <v>3532</v>
      </c>
      <c r="E1272" s="178" t="s">
        <v>3533</v>
      </c>
      <c r="F1272" s="178" t="s">
        <v>3534</v>
      </c>
      <c r="G1272" s="179">
        <v>1</v>
      </c>
      <c r="H1272" s="181" t="s">
        <v>1189</v>
      </c>
    </row>
    <row r="1273" spans="1:8" customFormat="1" x14ac:dyDescent="0.3">
      <c r="A1273" s="182" t="s">
        <v>3535</v>
      </c>
      <c r="B1273" s="182" t="s">
        <v>7432</v>
      </c>
      <c r="C1273" s="182" t="s">
        <v>7891</v>
      </c>
      <c r="D1273" s="182" t="s">
        <v>3536</v>
      </c>
      <c r="E1273" s="182" t="s">
        <v>878</v>
      </c>
      <c r="F1273" s="182" t="s">
        <v>7892</v>
      </c>
      <c r="G1273" s="183">
        <v>1</v>
      </c>
      <c r="H1273" s="184"/>
    </row>
    <row r="1274" spans="1:8" customFormat="1" x14ac:dyDescent="0.3">
      <c r="A1274" s="182" t="s">
        <v>3536</v>
      </c>
      <c r="B1274" s="182" t="s">
        <v>878</v>
      </c>
      <c r="C1274" s="182" t="s">
        <v>7892</v>
      </c>
      <c r="D1274" s="182" t="s">
        <v>3537</v>
      </c>
      <c r="E1274" s="182" t="s">
        <v>3538</v>
      </c>
      <c r="F1274" s="182" t="s">
        <v>3539</v>
      </c>
      <c r="G1274" s="183">
        <v>1</v>
      </c>
      <c r="H1274" s="182" t="s">
        <v>91</v>
      </c>
    </row>
    <row r="1275" spans="1:8" customFormat="1" x14ac:dyDescent="0.3">
      <c r="A1275" s="182" t="s">
        <v>3535</v>
      </c>
      <c r="B1275" s="182" t="s">
        <v>7432</v>
      </c>
      <c r="C1275" s="182" t="s">
        <v>7891</v>
      </c>
      <c r="D1275" s="182" t="s">
        <v>3540</v>
      </c>
      <c r="E1275" s="182" t="s">
        <v>937</v>
      </c>
      <c r="F1275" s="182" t="s">
        <v>7893</v>
      </c>
      <c r="G1275" s="183">
        <v>1</v>
      </c>
      <c r="H1275" s="184"/>
    </row>
    <row r="1276" spans="1:8" customFormat="1" x14ac:dyDescent="0.3">
      <c r="A1276" s="182" t="s">
        <v>3540</v>
      </c>
      <c r="B1276" s="182" t="s">
        <v>937</v>
      </c>
      <c r="C1276" s="182" t="s">
        <v>7893</v>
      </c>
      <c r="D1276" s="182" t="s">
        <v>3541</v>
      </c>
      <c r="E1276" s="182" t="s">
        <v>3542</v>
      </c>
      <c r="F1276" s="182" t="s">
        <v>337</v>
      </c>
      <c r="G1276" s="183">
        <v>1</v>
      </c>
      <c r="H1276" s="182" t="s">
        <v>91</v>
      </c>
    </row>
    <row r="1277" spans="1:8" customFormat="1" x14ac:dyDescent="0.3">
      <c r="A1277" s="182" t="s">
        <v>3535</v>
      </c>
      <c r="B1277" s="182" t="s">
        <v>7432</v>
      </c>
      <c r="C1277" s="182" t="s">
        <v>7891</v>
      </c>
      <c r="D1277" s="182" t="s">
        <v>3543</v>
      </c>
      <c r="E1277" s="182" t="s">
        <v>759</v>
      </c>
      <c r="F1277" s="182" t="s">
        <v>7894</v>
      </c>
      <c r="G1277" s="183">
        <v>1</v>
      </c>
      <c r="H1277" s="184"/>
    </row>
    <row r="1278" spans="1:8" customFormat="1" x14ac:dyDescent="0.3">
      <c r="A1278" s="182" t="s">
        <v>3543</v>
      </c>
      <c r="B1278" s="182" t="s">
        <v>759</v>
      </c>
      <c r="C1278" s="182" t="s">
        <v>7894</v>
      </c>
      <c r="D1278" s="182" t="s">
        <v>3544</v>
      </c>
      <c r="E1278" s="182" t="s">
        <v>3545</v>
      </c>
      <c r="F1278" s="182" t="s">
        <v>641</v>
      </c>
      <c r="G1278" s="183">
        <v>1</v>
      </c>
      <c r="H1278" s="182" t="s">
        <v>91</v>
      </c>
    </row>
    <row r="1279" spans="1:8" customFormat="1" x14ac:dyDescent="0.3">
      <c r="A1279" s="182" t="s">
        <v>3535</v>
      </c>
      <c r="B1279" s="182" t="s">
        <v>7432</v>
      </c>
      <c r="C1279" s="182" t="s">
        <v>7891</v>
      </c>
      <c r="D1279" s="182" t="s">
        <v>3546</v>
      </c>
      <c r="E1279" s="182" t="s">
        <v>3547</v>
      </c>
      <c r="F1279" s="182" t="s">
        <v>7895</v>
      </c>
      <c r="G1279" s="183">
        <v>1</v>
      </c>
      <c r="H1279" s="184"/>
    </row>
    <row r="1280" spans="1:8" customFormat="1" x14ac:dyDescent="0.3">
      <c r="A1280" s="182" t="s">
        <v>3546</v>
      </c>
      <c r="B1280" s="182" t="s">
        <v>3547</v>
      </c>
      <c r="C1280" s="182" t="s">
        <v>7895</v>
      </c>
      <c r="D1280" s="182" t="s">
        <v>3548</v>
      </c>
      <c r="E1280" s="182" t="s">
        <v>3549</v>
      </c>
      <c r="F1280" s="182" t="s">
        <v>3550</v>
      </c>
      <c r="G1280" s="183">
        <v>1</v>
      </c>
      <c r="H1280" s="182" t="s">
        <v>91</v>
      </c>
    </row>
    <row r="1281" spans="1:8" customFormat="1" x14ac:dyDescent="0.3">
      <c r="A1281" s="182" t="s">
        <v>3535</v>
      </c>
      <c r="B1281" s="182" t="s">
        <v>7432</v>
      </c>
      <c r="C1281" s="182" t="s">
        <v>7891</v>
      </c>
      <c r="D1281" s="182" t="s">
        <v>3551</v>
      </c>
      <c r="E1281" s="182" t="s">
        <v>3552</v>
      </c>
      <c r="F1281" s="182" t="s">
        <v>7896</v>
      </c>
      <c r="G1281" s="183">
        <v>1</v>
      </c>
      <c r="H1281" s="184"/>
    </row>
    <row r="1282" spans="1:8" customFormat="1" x14ac:dyDescent="0.3">
      <c r="A1282" s="182" t="s">
        <v>3551</v>
      </c>
      <c r="B1282" s="182" t="s">
        <v>3552</v>
      </c>
      <c r="C1282" s="182" t="s">
        <v>7896</v>
      </c>
      <c r="D1282" s="182" t="s">
        <v>3553</v>
      </c>
      <c r="E1282" s="182" t="s">
        <v>3554</v>
      </c>
      <c r="F1282" s="182" t="s">
        <v>3555</v>
      </c>
      <c r="G1282" s="183">
        <v>1</v>
      </c>
      <c r="H1282" s="184" t="s">
        <v>91</v>
      </c>
    </row>
    <row r="1283" spans="1:8" customFormat="1" x14ac:dyDescent="0.3">
      <c r="A1283" s="182" t="s">
        <v>3535</v>
      </c>
      <c r="B1283" s="182" t="s">
        <v>7432</v>
      </c>
      <c r="C1283" s="182" t="s">
        <v>7891</v>
      </c>
      <c r="D1283" s="182" t="s">
        <v>3556</v>
      </c>
      <c r="E1283" s="182" t="s">
        <v>974</v>
      </c>
      <c r="F1283" s="182" t="s">
        <v>7897</v>
      </c>
      <c r="G1283" s="183">
        <v>1</v>
      </c>
      <c r="H1283" s="184"/>
    </row>
    <row r="1284" spans="1:8" customFormat="1" x14ac:dyDescent="0.3">
      <c r="A1284" s="182" t="s">
        <v>3556</v>
      </c>
      <c r="B1284" s="182" t="s">
        <v>974</v>
      </c>
      <c r="C1284" s="182" t="s">
        <v>7897</v>
      </c>
      <c r="D1284" s="182" t="s">
        <v>3557</v>
      </c>
      <c r="E1284" s="182" t="s">
        <v>1009</v>
      </c>
      <c r="F1284" s="182" t="s">
        <v>1010</v>
      </c>
      <c r="G1284" s="183">
        <v>1</v>
      </c>
      <c r="H1284" s="184" t="s">
        <v>91</v>
      </c>
    </row>
    <row r="1285" spans="1:8" customFormat="1" x14ac:dyDescent="0.3">
      <c r="A1285" s="182" t="s">
        <v>3535</v>
      </c>
      <c r="B1285" s="182" t="s">
        <v>7432</v>
      </c>
      <c r="C1285" s="182" t="s">
        <v>7891</v>
      </c>
      <c r="D1285" s="182" t="s">
        <v>3558</v>
      </c>
      <c r="E1285" s="182" t="s">
        <v>3559</v>
      </c>
      <c r="F1285" s="182" t="s">
        <v>7898</v>
      </c>
      <c r="G1285" s="183">
        <v>1</v>
      </c>
      <c r="H1285" s="184"/>
    </row>
    <row r="1286" spans="1:8" customFormat="1" x14ac:dyDescent="0.3">
      <c r="A1286" s="182" t="s">
        <v>3558</v>
      </c>
      <c r="B1286" s="182" t="s">
        <v>3559</v>
      </c>
      <c r="C1286" s="182" t="s">
        <v>7898</v>
      </c>
      <c r="D1286" s="182" t="s">
        <v>3560</v>
      </c>
      <c r="E1286" s="182" t="s">
        <v>3561</v>
      </c>
      <c r="F1286" s="182" t="s">
        <v>3562</v>
      </c>
      <c r="G1286" s="183">
        <v>1</v>
      </c>
      <c r="H1286" s="182" t="s">
        <v>91</v>
      </c>
    </row>
    <row r="1287" spans="1:8" customFormat="1" x14ac:dyDescent="0.3">
      <c r="A1287" s="182" t="s">
        <v>3535</v>
      </c>
      <c r="B1287" s="182" t="s">
        <v>7432</v>
      </c>
      <c r="C1287" s="182" t="s">
        <v>7891</v>
      </c>
      <c r="D1287" s="182" t="s">
        <v>3563</v>
      </c>
      <c r="E1287" s="182" t="s">
        <v>3564</v>
      </c>
      <c r="F1287" s="182" t="s">
        <v>3565</v>
      </c>
      <c r="G1287" s="183">
        <v>1</v>
      </c>
      <c r="H1287" s="184"/>
    </row>
    <row r="1288" spans="1:8" customFormat="1" x14ac:dyDescent="0.3">
      <c r="A1288" s="182" t="s">
        <v>3535</v>
      </c>
      <c r="B1288" s="182" t="s">
        <v>7432</v>
      </c>
      <c r="C1288" s="182" t="s">
        <v>7891</v>
      </c>
      <c r="D1288" s="185" t="s">
        <v>3566</v>
      </c>
      <c r="E1288" s="185" t="s">
        <v>3567</v>
      </c>
      <c r="F1288" s="185" t="s">
        <v>3568</v>
      </c>
      <c r="G1288" s="183">
        <v>2</v>
      </c>
      <c r="H1288" s="184"/>
    </row>
    <row r="1289" spans="1:8" customFormat="1" x14ac:dyDescent="0.3">
      <c r="A1289" s="182" t="s">
        <v>3535</v>
      </c>
      <c r="B1289" s="182" t="s">
        <v>7432</v>
      </c>
      <c r="C1289" s="182" t="s">
        <v>7891</v>
      </c>
      <c r="D1289" s="185" t="s">
        <v>3566</v>
      </c>
      <c r="E1289" s="185" t="s">
        <v>3567</v>
      </c>
      <c r="F1289" s="185" t="s">
        <v>3569</v>
      </c>
      <c r="G1289" s="183">
        <v>1</v>
      </c>
      <c r="H1289" s="184"/>
    </row>
    <row r="1290" spans="1:8" customFormat="1" x14ac:dyDescent="0.3">
      <c r="A1290" s="182" t="s">
        <v>3535</v>
      </c>
      <c r="B1290" s="182" t="s">
        <v>7432</v>
      </c>
      <c r="C1290" s="182" t="s">
        <v>7891</v>
      </c>
      <c r="D1290" s="186" t="s">
        <v>1029</v>
      </c>
      <c r="E1290" s="186" t="s">
        <v>3570</v>
      </c>
      <c r="F1290" s="186" t="s">
        <v>3571</v>
      </c>
      <c r="G1290" s="183">
        <v>1</v>
      </c>
      <c r="H1290" s="184"/>
    </row>
    <row r="1291" spans="1:8" customFormat="1" x14ac:dyDescent="0.3">
      <c r="A1291" s="182" t="s">
        <v>3535</v>
      </c>
      <c r="B1291" s="182" t="s">
        <v>7432</v>
      </c>
      <c r="C1291" s="182" t="s">
        <v>7891</v>
      </c>
      <c r="D1291" s="186" t="s">
        <v>3572</v>
      </c>
      <c r="E1291" s="186" t="s">
        <v>3573</v>
      </c>
      <c r="F1291" s="186" t="s">
        <v>3574</v>
      </c>
      <c r="G1291" s="183">
        <v>1</v>
      </c>
      <c r="H1291" s="184"/>
    </row>
    <row r="1292" spans="1:8" customFormat="1" x14ac:dyDescent="0.3">
      <c r="A1292" s="182" t="s">
        <v>3535</v>
      </c>
      <c r="B1292" s="182" t="s">
        <v>7432</v>
      </c>
      <c r="C1292" s="182" t="s">
        <v>7891</v>
      </c>
      <c r="D1292" s="186" t="s">
        <v>3575</v>
      </c>
      <c r="E1292" s="187" t="s">
        <v>3576</v>
      </c>
      <c r="F1292" s="186" t="s">
        <v>3577</v>
      </c>
      <c r="G1292" s="183">
        <v>1</v>
      </c>
      <c r="H1292" s="184" t="s">
        <v>91</v>
      </c>
    </row>
    <row r="1293" spans="1:8" customFormat="1" x14ac:dyDescent="0.3">
      <c r="A1293" s="182" t="s">
        <v>3535</v>
      </c>
      <c r="B1293" s="182" t="s">
        <v>7432</v>
      </c>
      <c r="C1293" s="182" t="s">
        <v>7891</v>
      </c>
      <c r="D1293" s="186" t="s">
        <v>3578</v>
      </c>
      <c r="E1293" s="186" t="s">
        <v>3579</v>
      </c>
      <c r="F1293" s="186" t="s">
        <v>3580</v>
      </c>
      <c r="G1293" s="183">
        <v>1</v>
      </c>
      <c r="H1293" s="184"/>
    </row>
    <row r="1294" spans="1:8" customFormat="1" x14ac:dyDescent="0.3">
      <c r="A1294" s="182" t="s">
        <v>3535</v>
      </c>
      <c r="B1294" s="182" t="s">
        <v>7432</v>
      </c>
      <c r="C1294" s="182" t="s">
        <v>7891</v>
      </c>
      <c r="D1294" s="185" t="s">
        <v>3581</v>
      </c>
      <c r="E1294" s="185" t="s">
        <v>3582</v>
      </c>
      <c r="F1294" s="185" t="s">
        <v>3583</v>
      </c>
      <c r="G1294" s="183">
        <v>1</v>
      </c>
      <c r="H1294" s="184"/>
    </row>
    <row r="1295" spans="1:8" customFormat="1" x14ac:dyDescent="0.3">
      <c r="A1295" s="182" t="s">
        <v>3535</v>
      </c>
      <c r="B1295" s="182" t="s">
        <v>7432</v>
      </c>
      <c r="C1295" s="182" t="s">
        <v>7891</v>
      </c>
      <c r="D1295" s="185" t="s">
        <v>3584</v>
      </c>
      <c r="E1295" s="185" t="s">
        <v>3585</v>
      </c>
      <c r="F1295" s="185" t="s">
        <v>3585</v>
      </c>
      <c r="G1295" s="183">
        <v>1</v>
      </c>
      <c r="H1295" s="184"/>
    </row>
    <row r="1296" spans="1:8" customFormat="1" x14ac:dyDescent="0.3">
      <c r="A1296" s="182" t="s">
        <v>3535</v>
      </c>
      <c r="B1296" s="182" t="s">
        <v>7432</v>
      </c>
      <c r="C1296" s="182" t="s">
        <v>7891</v>
      </c>
      <c r="D1296" s="186" t="s">
        <v>850</v>
      </c>
      <c r="E1296" s="186" t="s">
        <v>851</v>
      </c>
      <c r="F1296" s="186" t="s">
        <v>852</v>
      </c>
      <c r="G1296" s="186">
        <v>1</v>
      </c>
      <c r="H1296" s="184"/>
    </row>
    <row r="1297" spans="1:8" customFormat="1" x14ac:dyDescent="0.3">
      <c r="A1297" s="182" t="s">
        <v>3535</v>
      </c>
      <c r="B1297" s="182" t="s">
        <v>7432</v>
      </c>
      <c r="C1297" s="182" t="s">
        <v>7891</v>
      </c>
      <c r="D1297" s="186" t="s">
        <v>853</v>
      </c>
      <c r="E1297" s="186" t="s">
        <v>854</v>
      </c>
      <c r="F1297" s="186" t="s">
        <v>855</v>
      </c>
      <c r="G1297" s="186">
        <v>1</v>
      </c>
      <c r="H1297" s="184"/>
    </row>
    <row r="1298" spans="1:8" customFormat="1" x14ac:dyDescent="0.3">
      <c r="A1298" s="188" t="s">
        <v>3586</v>
      </c>
      <c r="B1298" s="188" t="s">
        <v>7433</v>
      </c>
      <c r="C1298" s="188" t="s">
        <v>7899</v>
      </c>
      <c r="D1298" s="188" t="s">
        <v>3587</v>
      </c>
      <c r="E1298" s="188" t="s">
        <v>878</v>
      </c>
      <c r="F1298" s="188" t="s">
        <v>7900</v>
      </c>
      <c r="G1298" s="189">
        <v>1</v>
      </c>
      <c r="H1298" s="190"/>
    </row>
    <row r="1299" spans="1:8" customFormat="1" x14ac:dyDescent="0.3">
      <c r="A1299" s="188" t="s">
        <v>3587</v>
      </c>
      <c r="B1299" s="188" t="s">
        <v>878</v>
      </c>
      <c r="C1299" s="188" t="s">
        <v>7900</v>
      </c>
      <c r="D1299" s="188" t="s">
        <v>3588</v>
      </c>
      <c r="E1299" s="188" t="s">
        <v>3538</v>
      </c>
      <c r="F1299" s="188" t="s">
        <v>3539</v>
      </c>
      <c r="G1299" s="189">
        <v>1</v>
      </c>
      <c r="H1299" s="188" t="s">
        <v>91</v>
      </c>
    </row>
    <row r="1300" spans="1:8" customFormat="1" x14ac:dyDescent="0.3">
      <c r="A1300" s="188" t="s">
        <v>3586</v>
      </c>
      <c r="B1300" s="188" t="s">
        <v>7433</v>
      </c>
      <c r="C1300" s="188" t="s">
        <v>7899</v>
      </c>
      <c r="D1300" s="188" t="s">
        <v>3589</v>
      </c>
      <c r="E1300" s="188" t="s">
        <v>3590</v>
      </c>
      <c r="F1300" s="188" t="s">
        <v>7901</v>
      </c>
      <c r="G1300" s="189">
        <v>1</v>
      </c>
      <c r="H1300" s="190"/>
    </row>
    <row r="1301" spans="1:8" customFormat="1" x14ac:dyDescent="0.3">
      <c r="A1301" s="188" t="s">
        <v>3589</v>
      </c>
      <c r="B1301" s="188" t="s">
        <v>3590</v>
      </c>
      <c r="C1301" s="188" t="s">
        <v>7901</v>
      </c>
      <c r="D1301" s="188" t="s">
        <v>3591</v>
      </c>
      <c r="E1301" s="188" t="s">
        <v>3592</v>
      </c>
      <c r="F1301" s="188" t="s">
        <v>3593</v>
      </c>
      <c r="G1301" s="189">
        <v>1</v>
      </c>
      <c r="H1301" s="188" t="s">
        <v>91</v>
      </c>
    </row>
    <row r="1302" spans="1:8" customFormat="1" x14ac:dyDescent="0.3">
      <c r="A1302" s="188" t="s">
        <v>3586</v>
      </c>
      <c r="B1302" s="188" t="s">
        <v>7433</v>
      </c>
      <c r="C1302" s="188" t="s">
        <v>7899</v>
      </c>
      <c r="D1302" s="188" t="s">
        <v>3594</v>
      </c>
      <c r="E1302" s="188" t="s">
        <v>759</v>
      </c>
      <c r="F1302" s="188" t="s">
        <v>7902</v>
      </c>
      <c r="G1302" s="189">
        <v>1</v>
      </c>
      <c r="H1302" s="190"/>
    </row>
    <row r="1303" spans="1:8" customFormat="1" x14ac:dyDescent="0.3">
      <c r="A1303" s="188" t="s">
        <v>3594</v>
      </c>
      <c r="B1303" s="188" t="s">
        <v>759</v>
      </c>
      <c r="C1303" s="188" t="s">
        <v>7902</v>
      </c>
      <c r="D1303" s="188" t="s">
        <v>3595</v>
      </c>
      <c r="E1303" s="188" t="s">
        <v>3596</v>
      </c>
      <c r="F1303" s="188" t="s">
        <v>3597</v>
      </c>
      <c r="G1303" s="189">
        <v>1</v>
      </c>
      <c r="H1303" s="188" t="s">
        <v>91</v>
      </c>
    </row>
    <row r="1304" spans="1:8" customFormat="1" x14ac:dyDescent="0.3">
      <c r="A1304" s="188" t="s">
        <v>3586</v>
      </c>
      <c r="B1304" s="188" t="s">
        <v>7433</v>
      </c>
      <c r="C1304" s="188" t="s">
        <v>7899</v>
      </c>
      <c r="D1304" s="188" t="s">
        <v>3598</v>
      </c>
      <c r="E1304" s="188" t="s">
        <v>870</v>
      </c>
      <c r="F1304" s="188" t="s">
        <v>7903</v>
      </c>
      <c r="G1304" s="189">
        <v>1</v>
      </c>
      <c r="H1304" s="190"/>
    </row>
    <row r="1305" spans="1:8" customFormat="1" x14ac:dyDescent="0.3">
      <c r="A1305" s="188" t="s">
        <v>3598</v>
      </c>
      <c r="B1305" s="188" t="s">
        <v>870</v>
      </c>
      <c r="C1305" s="188" t="s">
        <v>7903</v>
      </c>
      <c r="D1305" s="188" t="s">
        <v>3599</v>
      </c>
      <c r="E1305" s="188" t="s">
        <v>3600</v>
      </c>
      <c r="F1305" s="188" t="s">
        <v>332</v>
      </c>
      <c r="G1305" s="189">
        <v>1</v>
      </c>
      <c r="H1305" s="188" t="s">
        <v>91</v>
      </c>
    </row>
    <row r="1306" spans="1:8" customFormat="1" x14ac:dyDescent="0.3">
      <c r="A1306" s="188" t="s">
        <v>3586</v>
      </c>
      <c r="B1306" s="188" t="s">
        <v>7433</v>
      </c>
      <c r="C1306" s="188" t="s">
        <v>7899</v>
      </c>
      <c r="D1306" s="188" t="s">
        <v>3601</v>
      </c>
      <c r="E1306" s="188" t="s">
        <v>883</v>
      </c>
      <c r="F1306" s="188" t="s">
        <v>7904</v>
      </c>
      <c r="G1306" s="189">
        <v>1</v>
      </c>
      <c r="H1306" s="190"/>
    </row>
    <row r="1307" spans="1:8" customFormat="1" x14ac:dyDescent="0.3">
      <c r="A1307" s="188" t="s">
        <v>3601</v>
      </c>
      <c r="B1307" s="188" t="s">
        <v>883</v>
      </c>
      <c r="C1307" s="188" t="s">
        <v>7904</v>
      </c>
      <c r="D1307" s="188">
        <v>109117051</v>
      </c>
      <c r="E1307" s="188" t="s">
        <v>3602</v>
      </c>
      <c r="F1307" s="188" t="s">
        <v>3603</v>
      </c>
      <c r="G1307" s="189">
        <v>1</v>
      </c>
      <c r="H1307" s="190" t="s">
        <v>91</v>
      </c>
    </row>
    <row r="1308" spans="1:8" customFormat="1" x14ac:dyDescent="0.3">
      <c r="A1308" s="188" t="s">
        <v>3586</v>
      </c>
      <c r="B1308" s="188" t="s">
        <v>7433</v>
      </c>
      <c r="C1308" s="188" t="s">
        <v>7899</v>
      </c>
      <c r="D1308" s="188">
        <v>109117006</v>
      </c>
      <c r="E1308" s="188" t="s">
        <v>780</v>
      </c>
      <c r="F1308" s="188" t="s">
        <v>7905</v>
      </c>
      <c r="G1308" s="189">
        <v>1</v>
      </c>
      <c r="H1308" s="190"/>
    </row>
    <row r="1309" spans="1:8" customFormat="1" x14ac:dyDescent="0.3">
      <c r="A1309" s="188">
        <v>109117006</v>
      </c>
      <c r="B1309" s="188" t="s">
        <v>974</v>
      </c>
      <c r="C1309" s="188" t="s">
        <v>7902</v>
      </c>
      <c r="D1309" s="188">
        <v>109117061</v>
      </c>
      <c r="E1309" s="188" t="s">
        <v>1009</v>
      </c>
      <c r="F1309" s="188" t="s">
        <v>1010</v>
      </c>
      <c r="G1309" s="189">
        <v>1</v>
      </c>
      <c r="H1309" s="190" t="s">
        <v>91</v>
      </c>
    </row>
    <row r="1310" spans="1:8" customFormat="1" x14ac:dyDescent="0.3">
      <c r="A1310" s="188" t="s">
        <v>3586</v>
      </c>
      <c r="B1310" s="188" t="s">
        <v>7433</v>
      </c>
      <c r="C1310" s="188" t="s">
        <v>7899</v>
      </c>
      <c r="D1310" s="188" t="s">
        <v>3604</v>
      </c>
      <c r="E1310" s="188" t="s">
        <v>3559</v>
      </c>
      <c r="F1310" s="188" t="s">
        <v>7906</v>
      </c>
      <c r="G1310" s="189">
        <v>1</v>
      </c>
      <c r="H1310" s="190"/>
    </row>
    <row r="1311" spans="1:8" customFormat="1" x14ac:dyDescent="0.3">
      <c r="A1311" s="188" t="s">
        <v>3604</v>
      </c>
      <c r="B1311" s="188" t="s">
        <v>3559</v>
      </c>
      <c r="C1311" s="188" t="s">
        <v>7906</v>
      </c>
      <c r="D1311" s="188" t="s">
        <v>3605</v>
      </c>
      <c r="E1311" s="188" t="s">
        <v>3561</v>
      </c>
      <c r="F1311" s="188" t="s">
        <v>3562</v>
      </c>
      <c r="G1311" s="189">
        <v>1</v>
      </c>
      <c r="H1311" s="188" t="s">
        <v>91</v>
      </c>
    </row>
    <row r="1312" spans="1:8" customFormat="1" x14ac:dyDescent="0.3">
      <c r="A1312" s="188" t="s">
        <v>3586</v>
      </c>
      <c r="B1312" s="188" t="s">
        <v>7433</v>
      </c>
      <c r="C1312" s="188" t="s">
        <v>7899</v>
      </c>
      <c r="D1312" s="188" t="s">
        <v>3563</v>
      </c>
      <c r="E1312" s="188" t="s">
        <v>3564</v>
      </c>
      <c r="F1312" s="188" t="s">
        <v>3565</v>
      </c>
      <c r="G1312" s="189">
        <v>1</v>
      </c>
      <c r="H1312" s="190"/>
    </row>
    <row r="1313" spans="1:11" customFormat="1" x14ac:dyDescent="0.3">
      <c r="A1313" s="188" t="s">
        <v>3586</v>
      </c>
      <c r="B1313" s="188" t="s">
        <v>7433</v>
      </c>
      <c r="C1313" s="188" t="s">
        <v>7899</v>
      </c>
      <c r="D1313" s="191" t="s">
        <v>3566</v>
      </c>
      <c r="E1313" s="191" t="s">
        <v>3567</v>
      </c>
      <c r="F1313" s="191" t="s">
        <v>3568</v>
      </c>
      <c r="G1313" s="189">
        <v>2</v>
      </c>
      <c r="H1313" s="190"/>
    </row>
    <row r="1314" spans="1:11" customFormat="1" x14ac:dyDescent="0.3">
      <c r="A1314" s="188" t="s">
        <v>3586</v>
      </c>
      <c r="B1314" s="188" t="s">
        <v>7433</v>
      </c>
      <c r="C1314" s="188" t="s">
        <v>7899</v>
      </c>
      <c r="D1314" s="191" t="s">
        <v>3566</v>
      </c>
      <c r="E1314" s="191" t="s">
        <v>3567</v>
      </c>
      <c r="F1314" s="191" t="s">
        <v>3606</v>
      </c>
      <c r="G1314" s="189">
        <v>1</v>
      </c>
      <c r="H1314" s="190"/>
    </row>
    <row r="1315" spans="1:11" customFormat="1" x14ac:dyDescent="0.3">
      <c r="A1315" s="188" t="s">
        <v>3586</v>
      </c>
      <c r="B1315" s="188" t="s">
        <v>7433</v>
      </c>
      <c r="C1315" s="188" t="s">
        <v>7899</v>
      </c>
      <c r="D1315" s="192" t="s">
        <v>1029</v>
      </c>
      <c r="E1315" s="192" t="s">
        <v>3570</v>
      </c>
      <c r="F1315" s="192" t="s">
        <v>3571</v>
      </c>
      <c r="G1315" s="189">
        <v>1</v>
      </c>
      <c r="H1315" s="190"/>
    </row>
    <row r="1316" spans="1:11" customFormat="1" x14ac:dyDescent="0.3">
      <c r="A1316" s="188" t="s">
        <v>3586</v>
      </c>
      <c r="B1316" s="188" t="s">
        <v>7433</v>
      </c>
      <c r="C1316" s="188" t="s">
        <v>7899</v>
      </c>
      <c r="D1316" s="192" t="s">
        <v>1035</v>
      </c>
      <c r="E1316" s="192" t="s">
        <v>1164</v>
      </c>
      <c r="F1316" s="192" t="s">
        <v>3607</v>
      </c>
      <c r="G1316" s="189">
        <v>1</v>
      </c>
      <c r="H1316" s="190"/>
    </row>
    <row r="1317" spans="1:11" customFormat="1" x14ac:dyDescent="0.3">
      <c r="A1317" s="188" t="s">
        <v>3586</v>
      </c>
      <c r="B1317" s="188" t="s">
        <v>7433</v>
      </c>
      <c r="C1317" s="188" t="s">
        <v>7899</v>
      </c>
      <c r="D1317" s="192" t="s">
        <v>3575</v>
      </c>
      <c r="E1317" s="193" t="s">
        <v>3576</v>
      </c>
      <c r="F1317" s="192" t="s">
        <v>3577</v>
      </c>
      <c r="G1317" s="189">
        <v>1</v>
      </c>
      <c r="H1317" s="190" t="s">
        <v>91</v>
      </c>
    </row>
    <row r="1318" spans="1:11" customFormat="1" x14ac:dyDescent="0.3">
      <c r="A1318" s="188" t="s">
        <v>3586</v>
      </c>
      <c r="B1318" s="188" t="s">
        <v>7433</v>
      </c>
      <c r="C1318" s="188" t="s">
        <v>7899</v>
      </c>
      <c r="D1318" s="192" t="s">
        <v>3608</v>
      </c>
      <c r="E1318" s="192" t="s">
        <v>3609</v>
      </c>
      <c r="F1318" s="192" t="s">
        <v>3610</v>
      </c>
      <c r="G1318" s="189">
        <v>1</v>
      </c>
      <c r="H1318" s="190"/>
    </row>
    <row r="1319" spans="1:11" customFormat="1" x14ac:dyDescent="0.3">
      <c r="A1319" s="188" t="s">
        <v>3586</v>
      </c>
      <c r="B1319" s="188" t="s">
        <v>7433</v>
      </c>
      <c r="C1319" s="188" t="s">
        <v>7899</v>
      </c>
      <c r="D1319" s="191" t="s">
        <v>3581</v>
      </c>
      <c r="E1319" s="191" t="s">
        <v>3582</v>
      </c>
      <c r="F1319" s="191" t="s">
        <v>3583</v>
      </c>
      <c r="G1319" s="189">
        <v>1</v>
      </c>
      <c r="H1319" s="190"/>
    </row>
    <row r="1320" spans="1:11" customFormat="1" x14ac:dyDescent="0.3">
      <c r="A1320" s="188" t="s">
        <v>3586</v>
      </c>
      <c r="B1320" s="188" t="s">
        <v>7433</v>
      </c>
      <c r="C1320" s="188" t="s">
        <v>7899</v>
      </c>
      <c r="D1320" s="191" t="s">
        <v>3584</v>
      </c>
      <c r="E1320" s="191" t="s">
        <v>3585</v>
      </c>
      <c r="F1320" s="191" t="s">
        <v>3585</v>
      </c>
      <c r="G1320" s="189">
        <v>1</v>
      </c>
      <c r="H1320" s="190"/>
    </row>
    <row r="1321" spans="1:11" customFormat="1" x14ac:dyDescent="0.3">
      <c r="A1321" s="188" t="s">
        <v>3586</v>
      </c>
      <c r="B1321" s="188" t="s">
        <v>7433</v>
      </c>
      <c r="C1321" s="188" t="s">
        <v>7899</v>
      </c>
      <c r="D1321" s="192" t="s">
        <v>850</v>
      </c>
      <c r="E1321" s="192" t="s">
        <v>851</v>
      </c>
      <c r="F1321" s="192" t="s">
        <v>852</v>
      </c>
      <c r="G1321" s="192">
        <v>1</v>
      </c>
      <c r="H1321" s="190"/>
    </row>
    <row r="1322" spans="1:11" customFormat="1" x14ac:dyDescent="0.3">
      <c r="A1322" s="188" t="s">
        <v>3586</v>
      </c>
      <c r="B1322" s="188" t="s">
        <v>7433</v>
      </c>
      <c r="C1322" s="188" t="s">
        <v>7899</v>
      </c>
      <c r="D1322" s="192" t="s">
        <v>853</v>
      </c>
      <c r="E1322" s="192" t="s">
        <v>854</v>
      </c>
      <c r="F1322" s="192" t="s">
        <v>855</v>
      </c>
      <c r="G1322" s="192">
        <v>1</v>
      </c>
      <c r="H1322" s="190"/>
    </row>
    <row r="1323" spans="1:11" x14ac:dyDescent="0.3">
      <c r="A1323" s="113" t="s">
        <v>3613</v>
      </c>
      <c r="B1323" s="219" t="s">
        <v>7481</v>
      </c>
      <c r="C1323" s="113" t="s">
        <v>7907</v>
      </c>
      <c r="D1323" s="114" t="s">
        <v>3614</v>
      </c>
      <c r="E1323" s="113" t="s">
        <v>932</v>
      </c>
      <c r="F1323" s="113" t="s">
        <v>7908</v>
      </c>
      <c r="G1323" s="115">
        <v>1</v>
      </c>
      <c r="H1323" s="115"/>
      <c r="J1323" s="11">
        <v>1</v>
      </c>
    </row>
    <row r="1324" spans="1:11" x14ac:dyDescent="0.3">
      <c r="A1324" s="113" t="s">
        <v>3614</v>
      </c>
      <c r="B1324" s="113" t="s">
        <v>932</v>
      </c>
      <c r="C1324" s="113" t="s">
        <v>7908</v>
      </c>
      <c r="D1324" s="114" t="s">
        <v>933</v>
      </c>
      <c r="E1324" s="113" t="s">
        <v>934</v>
      </c>
      <c r="F1324" s="113" t="s">
        <v>935</v>
      </c>
      <c r="G1324" s="115">
        <v>1</v>
      </c>
      <c r="H1324" s="115" t="s">
        <v>295</v>
      </c>
      <c r="J1324" s="11">
        <v>0.05</v>
      </c>
      <c r="K1324" s="11" t="s">
        <v>295</v>
      </c>
    </row>
    <row r="1325" spans="1:11" x14ac:dyDescent="0.3">
      <c r="A1325" s="113" t="s">
        <v>3613</v>
      </c>
      <c r="B1325" s="219" t="s">
        <v>7481</v>
      </c>
      <c r="C1325" s="113" t="s">
        <v>7907</v>
      </c>
      <c r="D1325" s="114" t="s">
        <v>3615</v>
      </c>
      <c r="E1325" s="113" t="s">
        <v>937</v>
      </c>
      <c r="F1325" s="113" t="s">
        <v>7909</v>
      </c>
      <c r="G1325" s="115">
        <v>1</v>
      </c>
      <c r="H1325" s="115"/>
      <c r="J1325" s="11">
        <v>1</v>
      </c>
    </row>
    <row r="1326" spans="1:11" x14ac:dyDescent="0.3">
      <c r="A1326" s="113" t="s">
        <v>3615</v>
      </c>
      <c r="B1326" s="113" t="s">
        <v>937</v>
      </c>
      <c r="C1326" s="113" t="s">
        <v>7909</v>
      </c>
      <c r="D1326" s="114" t="s">
        <v>3616</v>
      </c>
      <c r="E1326" s="113" t="s">
        <v>331</v>
      </c>
      <c r="F1326" s="113" t="s">
        <v>332</v>
      </c>
      <c r="G1326" s="115">
        <v>1</v>
      </c>
      <c r="H1326" s="115"/>
      <c r="J1326" s="11">
        <v>55</v>
      </c>
    </row>
    <row r="1327" spans="1:11" x14ac:dyDescent="0.3">
      <c r="A1327" s="113" t="s">
        <v>3613</v>
      </c>
      <c r="B1327" s="219" t="s">
        <v>7481</v>
      </c>
      <c r="C1327" s="113" t="s">
        <v>7907</v>
      </c>
      <c r="D1327" s="114" t="s">
        <v>3617</v>
      </c>
      <c r="E1327" s="113" t="s">
        <v>940</v>
      </c>
      <c r="F1327" s="113" t="s">
        <v>7910</v>
      </c>
      <c r="G1327" s="115">
        <v>1</v>
      </c>
      <c r="H1327" s="115"/>
      <c r="J1327" s="11">
        <v>1</v>
      </c>
    </row>
    <row r="1328" spans="1:11" x14ac:dyDescent="0.3">
      <c r="A1328" s="113" t="s">
        <v>3617</v>
      </c>
      <c r="B1328" s="113" t="s">
        <v>940</v>
      </c>
      <c r="C1328" s="113" t="s">
        <v>7910</v>
      </c>
      <c r="D1328" s="114" t="s">
        <v>3618</v>
      </c>
      <c r="E1328" s="113" t="s">
        <v>942</v>
      </c>
      <c r="F1328" s="113" t="s">
        <v>943</v>
      </c>
      <c r="G1328" s="116">
        <v>1</v>
      </c>
      <c r="H1328" s="116" t="s">
        <v>1615</v>
      </c>
      <c r="J1328" s="11">
        <v>120</v>
      </c>
      <c r="K1328" s="11" t="s">
        <v>91</v>
      </c>
    </row>
    <row r="1329" spans="1:11" x14ac:dyDescent="0.3">
      <c r="A1329" s="113" t="s">
        <v>3613</v>
      </c>
      <c r="B1329" s="219" t="s">
        <v>7481</v>
      </c>
      <c r="C1329" s="113" t="s">
        <v>7907</v>
      </c>
      <c r="D1329" s="114" t="s">
        <v>3619</v>
      </c>
      <c r="E1329" s="113" t="s">
        <v>945</v>
      </c>
      <c r="F1329" s="113" t="s">
        <v>7911</v>
      </c>
      <c r="G1329" s="115">
        <v>1</v>
      </c>
      <c r="H1329" s="115"/>
      <c r="J1329" s="11">
        <v>1</v>
      </c>
    </row>
    <row r="1330" spans="1:11" x14ac:dyDescent="0.3">
      <c r="A1330" s="113" t="s">
        <v>3619</v>
      </c>
      <c r="B1330" s="113" t="s">
        <v>945</v>
      </c>
      <c r="C1330" s="113" t="s">
        <v>7911</v>
      </c>
      <c r="D1330" s="114" t="s">
        <v>3620</v>
      </c>
      <c r="E1330" s="113" t="s">
        <v>947</v>
      </c>
      <c r="F1330" s="113" t="s">
        <v>948</v>
      </c>
      <c r="G1330" s="116">
        <v>1</v>
      </c>
      <c r="H1330" s="116" t="s">
        <v>1615</v>
      </c>
      <c r="J1330" s="11">
        <v>670</v>
      </c>
      <c r="K1330" s="11" t="s">
        <v>91</v>
      </c>
    </row>
    <row r="1331" spans="1:11" x14ac:dyDescent="0.3">
      <c r="A1331" s="113" t="s">
        <v>3613</v>
      </c>
      <c r="B1331" s="219" t="s">
        <v>7481</v>
      </c>
      <c r="C1331" s="113" t="s">
        <v>7907</v>
      </c>
      <c r="D1331" s="114" t="s">
        <v>3621</v>
      </c>
      <c r="E1331" s="113" t="s">
        <v>950</v>
      </c>
      <c r="F1331" s="113" t="s">
        <v>7912</v>
      </c>
      <c r="G1331" s="115">
        <v>1</v>
      </c>
      <c r="H1331" s="115"/>
      <c r="J1331" s="11">
        <v>1</v>
      </c>
    </row>
    <row r="1332" spans="1:11" x14ac:dyDescent="0.3">
      <c r="A1332" s="113" t="s">
        <v>3621</v>
      </c>
      <c r="B1332" s="113" t="s">
        <v>950</v>
      </c>
      <c r="C1332" s="113" t="s">
        <v>7912</v>
      </c>
      <c r="D1332" s="114" t="s">
        <v>3622</v>
      </c>
      <c r="E1332" s="113" t="s">
        <v>952</v>
      </c>
      <c r="F1332" s="113" t="s">
        <v>953</v>
      </c>
      <c r="G1332" s="116">
        <v>1</v>
      </c>
      <c r="H1332" s="116" t="s">
        <v>1615</v>
      </c>
      <c r="J1332" s="11">
        <v>160</v>
      </c>
      <c r="K1332" s="11" t="s">
        <v>91</v>
      </c>
    </row>
    <row r="1333" spans="1:11" x14ac:dyDescent="0.3">
      <c r="A1333" s="113" t="s">
        <v>3613</v>
      </c>
      <c r="B1333" s="219" t="s">
        <v>7481</v>
      </c>
      <c r="C1333" s="113" t="s">
        <v>7907</v>
      </c>
      <c r="D1333" s="114" t="s">
        <v>3623</v>
      </c>
      <c r="E1333" s="113" t="s">
        <v>764</v>
      </c>
      <c r="F1333" s="113" t="s">
        <v>7913</v>
      </c>
      <c r="G1333" s="115">
        <v>1</v>
      </c>
      <c r="H1333" s="115"/>
      <c r="J1333" s="11">
        <v>1</v>
      </c>
    </row>
    <row r="1334" spans="1:11" x14ac:dyDescent="0.3">
      <c r="A1334" s="113" t="s">
        <v>3623</v>
      </c>
      <c r="B1334" s="113" t="s">
        <v>764</v>
      </c>
      <c r="C1334" s="113" t="s">
        <v>7913</v>
      </c>
      <c r="D1334" s="114" t="s">
        <v>3624</v>
      </c>
      <c r="E1334" s="113" t="s">
        <v>766</v>
      </c>
      <c r="F1334" s="113" t="s">
        <v>7914</v>
      </c>
      <c r="G1334" s="115">
        <v>1</v>
      </c>
      <c r="H1334" s="115"/>
      <c r="J1334" s="11">
        <v>1</v>
      </c>
    </row>
    <row r="1335" spans="1:11" x14ac:dyDescent="0.3">
      <c r="A1335" s="113" t="s">
        <v>3624</v>
      </c>
      <c r="B1335" s="113" t="s">
        <v>766</v>
      </c>
      <c r="C1335" s="113" t="s">
        <v>7914</v>
      </c>
      <c r="D1335" s="114" t="s">
        <v>3625</v>
      </c>
      <c r="E1335" s="113" t="s">
        <v>768</v>
      </c>
      <c r="F1335" s="113" t="s">
        <v>769</v>
      </c>
      <c r="G1335" s="115">
        <v>1</v>
      </c>
      <c r="H1335" s="115" t="s">
        <v>770</v>
      </c>
      <c r="J1335" s="11">
        <v>5.0000000000000001E-4</v>
      </c>
      <c r="K1335" s="11" t="s">
        <v>770</v>
      </c>
    </row>
    <row r="1336" spans="1:11" x14ac:dyDescent="0.3">
      <c r="A1336" s="113" t="s">
        <v>3623</v>
      </c>
      <c r="B1336" s="113" t="s">
        <v>764</v>
      </c>
      <c r="C1336" s="113" t="s">
        <v>7913</v>
      </c>
      <c r="D1336" s="114" t="s">
        <v>3626</v>
      </c>
      <c r="E1336" s="113" t="s">
        <v>772</v>
      </c>
      <c r="F1336" s="113" t="s">
        <v>7915</v>
      </c>
      <c r="G1336" s="115">
        <v>1</v>
      </c>
      <c r="H1336" s="115"/>
      <c r="J1336" s="11">
        <v>1</v>
      </c>
    </row>
    <row r="1337" spans="1:11" x14ac:dyDescent="0.3">
      <c r="A1337" s="113" t="s">
        <v>3626</v>
      </c>
      <c r="B1337" s="113" t="s">
        <v>772</v>
      </c>
      <c r="C1337" s="113" t="s">
        <v>7915</v>
      </c>
      <c r="D1337" s="114" t="s">
        <v>3627</v>
      </c>
      <c r="E1337" s="113" t="s">
        <v>768</v>
      </c>
      <c r="F1337" s="113" t="s">
        <v>769</v>
      </c>
      <c r="G1337" s="115">
        <v>1</v>
      </c>
      <c r="H1337" s="115" t="s">
        <v>770</v>
      </c>
      <c r="J1337" s="11">
        <v>5.0000000000000001E-4</v>
      </c>
      <c r="K1337" s="11" t="s">
        <v>770</v>
      </c>
    </row>
    <row r="1338" spans="1:11" x14ac:dyDescent="0.3">
      <c r="A1338" s="113" t="s">
        <v>3623</v>
      </c>
      <c r="B1338" s="113" t="s">
        <v>764</v>
      </c>
      <c r="C1338" s="113" t="s">
        <v>7913</v>
      </c>
      <c r="D1338" s="114" t="s">
        <v>3628</v>
      </c>
      <c r="E1338" s="113" t="s">
        <v>956</v>
      </c>
      <c r="F1338" s="113" t="s">
        <v>7916</v>
      </c>
      <c r="G1338" s="115">
        <v>1</v>
      </c>
      <c r="H1338" s="115"/>
      <c r="J1338" s="11">
        <v>1</v>
      </c>
    </row>
    <row r="1339" spans="1:11" x14ac:dyDescent="0.3">
      <c r="A1339" s="113" t="s">
        <v>3628</v>
      </c>
      <c r="B1339" s="113" t="s">
        <v>956</v>
      </c>
      <c r="C1339" s="113" t="s">
        <v>7916</v>
      </c>
      <c r="D1339" s="114" t="s">
        <v>3629</v>
      </c>
      <c r="E1339" s="113" t="s">
        <v>958</v>
      </c>
      <c r="F1339" s="113" t="s">
        <v>7917</v>
      </c>
      <c r="G1339" s="115">
        <v>1</v>
      </c>
      <c r="H1339" s="115"/>
      <c r="J1339" s="11">
        <v>1</v>
      </c>
    </row>
    <row r="1340" spans="1:11" x14ac:dyDescent="0.3">
      <c r="A1340" s="113" t="s">
        <v>3629</v>
      </c>
      <c r="B1340" s="113" t="s">
        <v>958</v>
      </c>
      <c r="C1340" s="113" t="s">
        <v>7917</v>
      </c>
      <c r="D1340" s="114" t="s">
        <v>3630</v>
      </c>
      <c r="E1340" s="113" t="s">
        <v>960</v>
      </c>
      <c r="F1340" s="113" t="s">
        <v>961</v>
      </c>
      <c r="G1340" s="116">
        <v>1</v>
      </c>
      <c r="H1340" s="116" t="s">
        <v>1615</v>
      </c>
      <c r="J1340" s="11">
        <v>60</v>
      </c>
      <c r="K1340" s="11" t="s">
        <v>91</v>
      </c>
    </row>
    <row r="1341" spans="1:11" x14ac:dyDescent="0.3">
      <c r="A1341" s="113" t="s">
        <v>3628</v>
      </c>
      <c r="B1341" s="113" t="s">
        <v>956</v>
      </c>
      <c r="C1341" s="113" t="s">
        <v>7916</v>
      </c>
      <c r="D1341" s="114" t="s">
        <v>3631</v>
      </c>
      <c r="E1341" s="113" t="s">
        <v>963</v>
      </c>
      <c r="F1341" s="113" t="s">
        <v>7918</v>
      </c>
      <c r="G1341" s="115">
        <v>2</v>
      </c>
      <c r="H1341" s="115"/>
      <c r="J1341" s="11">
        <v>2</v>
      </c>
    </row>
    <row r="1342" spans="1:11" x14ac:dyDescent="0.3">
      <c r="A1342" s="113" t="s">
        <v>3631</v>
      </c>
      <c r="B1342" s="113" t="s">
        <v>963</v>
      </c>
      <c r="C1342" s="113" t="s">
        <v>7918</v>
      </c>
      <c r="D1342" s="114" t="s">
        <v>3632</v>
      </c>
      <c r="E1342" s="113" t="s">
        <v>124</v>
      </c>
      <c r="F1342" s="113" t="s">
        <v>125</v>
      </c>
      <c r="G1342" s="116">
        <v>1</v>
      </c>
      <c r="H1342" s="116" t="s">
        <v>1615</v>
      </c>
      <c r="J1342" s="11">
        <v>50</v>
      </c>
      <c r="K1342" s="11" t="s">
        <v>91</v>
      </c>
    </row>
    <row r="1343" spans="1:11" x14ac:dyDescent="0.3">
      <c r="A1343" s="113" t="s">
        <v>3613</v>
      </c>
      <c r="B1343" s="219" t="s">
        <v>7481</v>
      </c>
      <c r="C1343" s="113" t="s">
        <v>7907</v>
      </c>
      <c r="D1343" s="114" t="s">
        <v>3633</v>
      </c>
      <c r="E1343" s="113" t="s">
        <v>966</v>
      </c>
      <c r="F1343" s="113" t="s">
        <v>7919</v>
      </c>
      <c r="G1343" s="115">
        <v>1</v>
      </c>
      <c r="H1343" s="115"/>
      <c r="J1343" s="11">
        <v>1</v>
      </c>
    </row>
    <row r="1344" spans="1:11" x14ac:dyDescent="0.3">
      <c r="A1344" s="113" t="s">
        <v>3633</v>
      </c>
      <c r="B1344" s="113" t="s">
        <v>966</v>
      </c>
      <c r="C1344" s="113" t="s">
        <v>7920</v>
      </c>
      <c r="D1344" s="114" t="s">
        <v>3634</v>
      </c>
      <c r="E1344" s="113" t="s">
        <v>885</v>
      </c>
      <c r="F1344" s="113" t="s">
        <v>886</v>
      </c>
      <c r="G1344" s="116">
        <v>1</v>
      </c>
      <c r="H1344" s="116" t="s">
        <v>1615</v>
      </c>
      <c r="J1344" s="11">
        <v>520</v>
      </c>
      <c r="K1344" s="11" t="s">
        <v>91</v>
      </c>
    </row>
    <row r="1345" spans="1:11" x14ac:dyDescent="0.3">
      <c r="A1345" s="113" t="s">
        <v>3613</v>
      </c>
      <c r="B1345" s="219" t="s">
        <v>7481</v>
      </c>
      <c r="C1345" s="113" t="s">
        <v>7907</v>
      </c>
      <c r="D1345" s="114" t="s">
        <v>3635</v>
      </c>
      <c r="E1345" s="113" t="s">
        <v>969</v>
      </c>
      <c r="F1345" s="113" t="s">
        <v>7921</v>
      </c>
      <c r="G1345" s="115">
        <v>1</v>
      </c>
      <c r="H1345" s="115"/>
      <c r="J1345" s="11">
        <v>1</v>
      </c>
    </row>
    <row r="1346" spans="1:11" x14ac:dyDescent="0.3">
      <c r="A1346" s="113" t="s">
        <v>3635</v>
      </c>
      <c r="B1346" s="113" t="s">
        <v>969</v>
      </c>
      <c r="C1346" s="113" t="s">
        <v>7922</v>
      </c>
      <c r="D1346" s="114" t="s">
        <v>3636</v>
      </c>
      <c r="E1346" s="113" t="s">
        <v>971</v>
      </c>
      <c r="F1346" s="113" t="s">
        <v>972</v>
      </c>
      <c r="G1346" s="116">
        <v>1</v>
      </c>
      <c r="H1346" s="116" t="s">
        <v>1615</v>
      </c>
      <c r="J1346" s="11">
        <v>100</v>
      </c>
      <c r="K1346" s="11" t="s">
        <v>91</v>
      </c>
    </row>
    <row r="1347" spans="1:11" x14ac:dyDescent="0.3">
      <c r="A1347" s="113" t="s">
        <v>3613</v>
      </c>
      <c r="B1347" s="219" t="s">
        <v>7481</v>
      </c>
      <c r="C1347" s="113" t="s">
        <v>7907</v>
      </c>
      <c r="D1347" s="114" t="s">
        <v>3637</v>
      </c>
      <c r="E1347" s="113" t="s">
        <v>974</v>
      </c>
      <c r="F1347" s="113" t="s">
        <v>7923</v>
      </c>
      <c r="G1347" s="115">
        <v>1</v>
      </c>
      <c r="H1347" s="115"/>
      <c r="J1347" s="11">
        <v>1</v>
      </c>
    </row>
    <row r="1348" spans="1:11" x14ac:dyDescent="0.3">
      <c r="A1348" s="113" t="s">
        <v>3637</v>
      </c>
      <c r="B1348" s="113" t="s">
        <v>974</v>
      </c>
      <c r="C1348" s="113" t="s">
        <v>7923</v>
      </c>
      <c r="D1348" s="114" t="s">
        <v>3638</v>
      </c>
      <c r="E1348" s="113" t="s">
        <v>971</v>
      </c>
      <c r="F1348" s="113" t="s">
        <v>972</v>
      </c>
      <c r="G1348" s="116">
        <v>1</v>
      </c>
      <c r="H1348" s="116" t="s">
        <v>1615</v>
      </c>
      <c r="J1348" s="11">
        <v>70</v>
      </c>
      <c r="K1348" s="11" t="s">
        <v>91</v>
      </c>
    </row>
    <row r="1349" spans="1:11" x14ac:dyDescent="0.3">
      <c r="A1349" s="113" t="s">
        <v>3613</v>
      </c>
      <c r="B1349" s="219" t="s">
        <v>7481</v>
      </c>
      <c r="C1349" s="113" t="s">
        <v>7907</v>
      </c>
      <c r="D1349" s="114" t="s">
        <v>3639</v>
      </c>
      <c r="E1349" s="113" t="s">
        <v>976</v>
      </c>
      <c r="F1349" s="113" t="s">
        <v>7924</v>
      </c>
      <c r="G1349" s="115">
        <v>1</v>
      </c>
      <c r="H1349" s="115"/>
      <c r="J1349" s="11">
        <v>1</v>
      </c>
    </row>
    <row r="1350" spans="1:11" x14ac:dyDescent="0.3">
      <c r="A1350" s="113" t="s">
        <v>3639</v>
      </c>
      <c r="B1350" s="113" t="s">
        <v>976</v>
      </c>
      <c r="C1350" s="113" t="s">
        <v>7924</v>
      </c>
      <c r="D1350" s="114" t="s">
        <v>3640</v>
      </c>
      <c r="E1350" s="113" t="s">
        <v>840</v>
      </c>
      <c r="F1350" s="113" t="s">
        <v>841</v>
      </c>
      <c r="G1350" s="116">
        <v>1</v>
      </c>
      <c r="H1350" s="116" t="s">
        <v>1615</v>
      </c>
      <c r="J1350" s="11">
        <v>4</v>
      </c>
      <c r="K1350" s="11" t="s">
        <v>91</v>
      </c>
    </row>
    <row r="1351" spans="1:11" x14ac:dyDescent="0.3">
      <c r="A1351" s="113" t="s">
        <v>3613</v>
      </c>
      <c r="B1351" s="219" t="s">
        <v>7481</v>
      </c>
      <c r="C1351" s="113" t="s">
        <v>7907</v>
      </c>
      <c r="D1351" s="114" t="s">
        <v>3641</v>
      </c>
      <c r="E1351" s="113" t="s">
        <v>979</v>
      </c>
      <c r="F1351" s="113" t="s">
        <v>7925</v>
      </c>
      <c r="G1351" s="115">
        <v>1</v>
      </c>
      <c r="H1351" s="115"/>
      <c r="J1351" s="11">
        <v>1</v>
      </c>
    </row>
    <row r="1352" spans="1:11" x14ac:dyDescent="0.3">
      <c r="A1352" s="113" t="s">
        <v>3641</v>
      </c>
      <c r="B1352" s="113" t="s">
        <v>979</v>
      </c>
      <c r="C1352" s="113" t="s">
        <v>7925</v>
      </c>
      <c r="D1352" s="114" t="s">
        <v>3642</v>
      </c>
      <c r="E1352" s="113" t="s">
        <v>903</v>
      </c>
      <c r="F1352" s="113" t="s">
        <v>904</v>
      </c>
      <c r="G1352" s="116">
        <v>1</v>
      </c>
      <c r="H1352" s="116" t="s">
        <v>1615</v>
      </c>
      <c r="J1352" s="11">
        <v>8</v>
      </c>
      <c r="K1352" s="11" t="s">
        <v>91</v>
      </c>
    </row>
    <row r="1353" spans="1:11" x14ac:dyDescent="0.3">
      <c r="A1353" s="113" t="s">
        <v>3613</v>
      </c>
      <c r="B1353" s="219" t="s">
        <v>7481</v>
      </c>
      <c r="C1353" s="113" t="s">
        <v>7907</v>
      </c>
      <c r="D1353" s="114" t="s">
        <v>3643</v>
      </c>
      <c r="E1353" s="113" t="s">
        <v>982</v>
      </c>
      <c r="F1353" s="113" t="s">
        <v>7926</v>
      </c>
      <c r="G1353" s="115">
        <v>1</v>
      </c>
      <c r="H1353" s="115"/>
      <c r="J1353" s="11">
        <v>1</v>
      </c>
    </row>
    <row r="1354" spans="1:11" x14ac:dyDescent="0.3">
      <c r="A1354" s="113" t="s">
        <v>3643</v>
      </c>
      <c r="B1354" s="113" t="s">
        <v>982</v>
      </c>
      <c r="C1354" s="113" t="s">
        <v>7926</v>
      </c>
      <c r="D1354" s="114" t="s">
        <v>3644</v>
      </c>
      <c r="E1354" s="113" t="s">
        <v>903</v>
      </c>
      <c r="F1354" s="113" t="s">
        <v>904</v>
      </c>
      <c r="G1354" s="116">
        <v>1</v>
      </c>
      <c r="H1354" s="116" t="s">
        <v>1615</v>
      </c>
      <c r="J1354" s="11">
        <v>11</v>
      </c>
      <c r="K1354" s="11" t="s">
        <v>91</v>
      </c>
    </row>
    <row r="1355" spans="1:11" x14ac:dyDescent="0.3">
      <c r="A1355" s="113" t="s">
        <v>3613</v>
      </c>
      <c r="B1355" s="219" t="s">
        <v>7481</v>
      </c>
      <c r="C1355" s="113" t="s">
        <v>7907</v>
      </c>
      <c r="D1355" s="114" t="s">
        <v>850</v>
      </c>
      <c r="E1355" s="113" t="s">
        <v>851</v>
      </c>
      <c r="F1355" s="113" t="s">
        <v>852</v>
      </c>
      <c r="G1355" s="116">
        <v>1</v>
      </c>
      <c r="H1355" s="116" t="s">
        <v>1615</v>
      </c>
      <c r="J1355" s="11">
        <v>0.2</v>
      </c>
      <c r="K1355" s="11" t="s">
        <v>131</v>
      </c>
    </row>
    <row r="1356" spans="1:11" x14ac:dyDescent="0.3">
      <c r="A1356" s="113" t="s">
        <v>3613</v>
      </c>
      <c r="B1356" s="219" t="s">
        <v>7481</v>
      </c>
      <c r="C1356" s="113" t="s">
        <v>7907</v>
      </c>
      <c r="D1356" s="114" t="s">
        <v>853</v>
      </c>
      <c r="E1356" s="113" t="s">
        <v>854</v>
      </c>
      <c r="F1356" s="113" t="s">
        <v>855</v>
      </c>
      <c r="G1356" s="115">
        <v>1</v>
      </c>
      <c r="H1356" s="115" t="s">
        <v>295</v>
      </c>
      <c r="J1356" s="11">
        <v>0.2</v>
      </c>
      <c r="K1356" s="11" t="s">
        <v>295</v>
      </c>
    </row>
    <row r="1357" spans="1:11" x14ac:dyDescent="0.3">
      <c r="A1357" s="113" t="s">
        <v>3613</v>
      </c>
      <c r="B1357" s="219" t="s">
        <v>7481</v>
      </c>
      <c r="C1357" s="113" t="s">
        <v>7907</v>
      </c>
      <c r="D1357" s="114" t="s">
        <v>924</v>
      </c>
      <c r="E1357" s="113" t="s">
        <v>925</v>
      </c>
      <c r="F1357" s="113" t="s">
        <v>926</v>
      </c>
      <c r="G1357" s="115">
        <v>2</v>
      </c>
      <c r="H1357" s="115"/>
      <c r="J1357" s="11">
        <v>2</v>
      </c>
    </row>
    <row r="1358" spans="1:11" x14ac:dyDescent="0.3">
      <c r="A1358" s="113" t="s">
        <v>3613</v>
      </c>
      <c r="B1358" s="219" t="s">
        <v>7481</v>
      </c>
      <c r="C1358" s="113" t="s">
        <v>7907</v>
      </c>
      <c r="D1358" s="114" t="s">
        <v>862</v>
      </c>
      <c r="E1358" s="113" t="s">
        <v>984</v>
      </c>
      <c r="F1358" s="113" t="s">
        <v>864</v>
      </c>
      <c r="G1358" s="115">
        <v>1</v>
      </c>
      <c r="H1358" s="115"/>
      <c r="J1358" s="11">
        <v>1</v>
      </c>
    </row>
    <row r="1359" spans="1:11" x14ac:dyDescent="0.3">
      <c r="A1359" s="113" t="s">
        <v>3613</v>
      </c>
      <c r="B1359" s="219" t="s">
        <v>7481</v>
      </c>
      <c r="C1359" s="113" t="s">
        <v>7907</v>
      </c>
      <c r="D1359" s="114" t="s">
        <v>985</v>
      </c>
      <c r="E1359" s="113" t="s">
        <v>986</v>
      </c>
      <c r="F1359" s="113" t="s">
        <v>987</v>
      </c>
      <c r="G1359" s="115">
        <v>1</v>
      </c>
      <c r="H1359" s="115"/>
      <c r="J1359" s="11">
        <v>1</v>
      </c>
    </row>
    <row r="1360" spans="1:11" s="197" customFormat="1" x14ac:dyDescent="0.3">
      <c r="A1360" s="232" t="s">
        <v>3750</v>
      </c>
      <c r="B1360" s="232" t="s">
        <v>7434</v>
      </c>
      <c r="C1360" s="232" t="s">
        <v>7927</v>
      </c>
      <c r="D1360" s="232" t="s">
        <v>3751</v>
      </c>
      <c r="E1360" s="232" t="s">
        <v>878</v>
      </c>
      <c r="F1360" s="232" t="s">
        <v>7928</v>
      </c>
      <c r="G1360" s="233">
        <v>1</v>
      </c>
    </row>
    <row r="1361" spans="1:7" s="197" customFormat="1" x14ac:dyDescent="0.3">
      <c r="A1361" s="232" t="s">
        <v>3751</v>
      </c>
      <c r="B1361" s="232" t="s">
        <v>878</v>
      </c>
      <c r="C1361" s="232" t="s">
        <v>7928</v>
      </c>
      <c r="D1361" s="232" t="s">
        <v>3752</v>
      </c>
      <c r="E1361" s="232" t="s">
        <v>3538</v>
      </c>
      <c r="F1361" s="232" t="s">
        <v>3539</v>
      </c>
      <c r="G1361" s="233">
        <v>1</v>
      </c>
    </row>
    <row r="1362" spans="1:7" s="197" customFormat="1" x14ac:dyDescent="0.3">
      <c r="A1362" s="232" t="s">
        <v>3750</v>
      </c>
      <c r="B1362" s="232" t="s">
        <v>7434</v>
      </c>
      <c r="C1362" s="232" t="s">
        <v>7927</v>
      </c>
      <c r="D1362" s="232" t="s">
        <v>3753</v>
      </c>
      <c r="E1362" s="232" t="s">
        <v>3754</v>
      </c>
      <c r="F1362" s="232" t="s">
        <v>7929</v>
      </c>
      <c r="G1362" s="233">
        <v>1</v>
      </c>
    </row>
    <row r="1363" spans="1:7" s="197" customFormat="1" x14ac:dyDescent="0.3">
      <c r="A1363" s="232" t="s">
        <v>3753</v>
      </c>
      <c r="B1363" s="232" t="s">
        <v>3754</v>
      </c>
      <c r="C1363" s="232" t="s">
        <v>7929</v>
      </c>
      <c r="D1363" s="232" t="s">
        <v>3755</v>
      </c>
      <c r="E1363" s="232" t="s">
        <v>3542</v>
      </c>
      <c r="F1363" s="232" t="s">
        <v>337</v>
      </c>
      <c r="G1363" s="233">
        <v>1</v>
      </c>
    </row>
    <row r="1364" spans="1:7" s="197" customFormat="1" x14ac:dyDescent="0.3">
      <c r="A1364" s="232" t="s">
        <v>3750</v>
      </c>
      <c r="B1364" s="232" t="s">
        <v>7434</v>
      </c>
      <c r="C1364" s="232" t="s">
        <v>7927</v>
      </c>
      <c r="D1364" s="232" t="s">
        <v>3756</v>
      </c>
      <c r="E1364" s="232" t="s">
        <v>800</v>
      </c>
      <c r="F1364" s="232" t="s">
        <v>7930</v>
      </c>
      <c r="G1364" s="233">
        <v>1</v>
      </c>
    </row>
    <row r="1365" spans="1:7" s="197" customFormat="1" x14ac:dyDescent="0.3">
      <c r="A1365" s="232" t="s">
        <v>3756</v>
      </c>
      <c r="B1365" s="232" t="s">
        <v>800</v>
      </c>
      <c r="C1365" s="232" t="s">
        <v>7930</v>
      </c>
      <c r="D1365" s="232" t="s">
        <v>3757</v>
      </c>
      <c r="E1365" s="232" t="s">
        <v>3758</v>
      </c>
      <c r="F1365" s="232" t="s">
        <v>1198</v>
      </c>
      <c r="G1365" s="233">
        <v>1</v>
      </c>
    </row>
    <row r="1366" spans="1:7" s="197" customFormat="1" x14ac:dyDescent="0.3">
      <c r="A1366" s="232" t="s">
        <v>3750</v>
      </c>
      <c r="B1366" s="232" t="s">
        <v>7434</v>
      </c>
      <c r="C1366" s="232" t="s">
        <v>7927</v>
      </c>
      <c r="D1366" s="232" t="s">
        <v>3759</v>
      </c>
      <c r="E1366" s="232" t="s">
        <v>3547</v>
      </c>
      <c r="F1366" s="232" t="s">
        <v>7931</v>
      </c>
      <c r="G1366" s="233">
        <v>1</v>
      </c>
    </row>
    <row r="1367" spans="1:7" s="197" customFormat="1" x14ac:dyDescent="0.3">
      <c r="A1367" s="232" t="s">
        <v>3759</v>
      </c>
      <c r="B1367" s="232" t="s">
        <v>3547</v>
      </c>
      <c r="C1367" s="232" t="s">
        <v>7931</v>
      </c>
      <c r="D1367" s="232" t="s">
        <v>3760</v>
      </c>
      <c r="E1367" s="232" t="s">
        <v>3549</v>
      </c>
      <c r="F1367" s="232" t="s">
        <v>3550</v>
      </c>
      <c r="G1367" s="233">
        <v>1</v>
      </c>
    </row>
    <row r="1368" spans="1:7" s="197" customFormat="1" x14ac:dyDescent="0.3">
      <c r="A1368" s="232" t="s">
        <v>3750</v>
      </c>
      <c r="B1368" s="232" t="s">
        <v>7434</v>
      </c>
      <c r="C1368" s="232" t="s">
        <v>7927</v>
      </c>
      <c r="D1368" s="232" t="s">
        <v>3761</v>
      </c>
      <c r="E1368" s="232" t="s">
        <v>3552</v>
      </c>
      <c r="F1368" s="232" t="s">
        <v>7932</v>
      </c>
      <c r="G1368" s="233">
        <v>1</v>
      </c>
    </row>
    <row r="1369" spans="1:7" s="197" customFormat="1" x14ac:dyDescent="0.3">
      <c r="A1369" s="232" t="s">
        <v>3761</v>
      </c>
      <c r="B1369" s="232" t="s">
        <v>3552</v>
      </c>
      <c r="C1369" s="232" t="s">
        <v>7932</v>
      </c>
      <c r="D1369" s="232" t="s">
        <v>3762</v>
      </c>
      <c r="E1369" s="232" t="s">
        <v>3554</v>
      </c>
      <c r="F1369" s="232" t="s">
        <v>3555</v>
      </c>
      <c r="G1369" s="233">
        <v>1</v>
      </c>
    </row>
    <row r="1370" spans="1:7" s="197" customFormat="1" x14ac:dyDescent="0.3">
      <c r="A1370" s="232" t="s">
        <v>3750</v>
      </c>
      <c r="B1370" s="232" t="s">
        <v>7434</v>
      </c>
      <c r="C1370" s="232" t="s">
        <v>7927</v>
      </c>
      <c r="D1370" s="232" t="s">
        <v>3763</v>
      </c>
      <c r="E1370" s="232" t="s">
        <v>780</v>
      </c>
      <c r="F1370" s="232" t="s">
        <v>7933</v>
      </c>
      <c r="G1370" s="233">
        <v>1</v>
      </c>
    </row>
    <row r="1371" spans="1:7" s="197" customFormat="1" x14ac:dyDescent="0.3">
      <c r="A1371" s="232" t="s">
        <v>3763</v>
      </c>
      <c r="B1371" s="232" t="s">
        <v>780</v>
      </c>
      <c r="C1371" s="232" t="s">
        <v>7933</v>
      </c>
      <c r="D1371" s="232" t="s">
        <v>3764</v>
      </c>
      <c r="E1371" s="232" t="s">
        <v>1009</v>
      </c>
      <c r="F1371" s="232" t="s">
        <v>1010</v>
      </c>
      <c r="G1371" s="233">
        <v>1</v>
      </c>
    </row>
    <row r="1372" spans="1:7" s="197" customFormat="1" x14ac:dyDescent="0.3">
      <c r="A1372" s="232" t="s">
        <v>3750</v>
      </c>
      <c r="B1372" s="232" t="s">
        <v>7434</v>
      </c>
      <c r="C1372" s="232" t="s">
        <v>7927</v>
      </c>
      <c r="D1372" s="232" t="s">
        <v>3765</v>
      </c>
      <c r="E1372" s="232" t="s">
        <v>3766</v>
      </c>
      <c r="F1372" s="232" t="s">
        <v>7934</v>
      </c>
      <c r="G1372" s="233">
        <v>1</v>
      </c>
    </row>
    <row r="1373" spans="1:7" s="197" customFormat="1" x14ac:dyDescent="0.3">
      <c r="A1373" s="232" t="s">
        <v>3765</v>
      </c>
      <c r="B1373" s="232" t="s">
        <v>3766</v>
      </c>
      <c r="C1373" s="232" t="s">
        <v>7934</v>
      </c>
      <c r="D1373" s="232" t="s">
        <v>3767</v>
      </c>
      <c r="E1373" s="232" t="s">
        <v>3561</v>
      </c>
      <c r="F1373" s="232" t="s">
        <v>3562</v>
      </c>
      <c r="G1373" s="233">
        <v>1</v>
      </c>
    </row>
    <row r="1374" spans="1:7" s="197" customFormat="1" x14ac:dyDescent="0.3">
      <c r="A1374" s="232" t="s">
        <v>3750</v>
      </c>
      <c r="B1374" s="232" t="s">
        <v>7434</v>
      </c>
      <c r="C1374" s="232" t="s">
        <v>7927</v>
      </c>
      <c r="D1374" s="232" t="s">
        <v>3563</v>
      </c>
      <c r="E1374" s="232" t="s">
        <v>3564</v>
      </c>
      <c r="F1374" s="232" t="s">
        <v>3565</v>
      </c>
      <c r="G1374" s="233">
        <v>1</v>
      </c>
    </row>
    <row r="1375" spans="1:7" s="197" customFormat="1" x14ac:dyDescent="0.3">
      <c r="A1375" s="232" t="s">
        <v>3750</v>
      </c>
      <c r="B1375" s="232" t="s">
        <v>7434</v>
      </c>
      <c r="C1375" s="232" t="s">
        <v>7927</v>
      </c>
      <c r="D1375" s="234" t="s">
        <v>3575</v>
      </c>
      <c r="E1375" s="235" t="s">
        <v>3576</v>
      </c>
      <c r="F1375" s="234" t="s">
        <v>3768</v>
      </c>
      <c r="G1375" s="233">
        <v>2</v>
      </c>
    </row>
    <row r="1376" spans="1:7" s="197" customFormat="1" x14ac:dyDescent="0.3">
      <c r="A1376" s="232" t="s">
        <v>3750</v>
      </c>
      <c r="B1376" s="232" t="s">
        <v>7434</v>
      </c>
      <c r="C1376" s="232" t="s">
        <v>7927</v>
      </c>
      <c r="D1376" s="235" t="s">
        <v>3769</v>
      </c>
      <c r="E1376" s="235" t="s">
        <v>3576</v>
      </c>
      <c r="F1376" s="235" t="s">
        <v>3770</v>
      </c>
      <c r="G1376" s="233">
        <v>1</v>
      </c>
    </row>
    <row r="1377" spans="1:7" s="197" customFormat="1" x14ac:dyDescent="0.3">
      <c r="A1377" s="232" t="s">
        <v>3750</v>
      </c>
      <c r="B1377" s="232" t="s">
        <v>7434</v>
      </c>
      <c r="C1377" s="232" t="s">
        <v>7927</v>
      </c>
      <c r="D1377" s="234" t="s">
        <v>3771</v>
      </c>
      <c r="E1377" s="234" t="s">
        <v>3772</v>
      </c>
      <c r="F1377" s="235" t="s">
        <v>3773</v>
      </c>
      <c r="G1377" s="233">
        <v>1</v>
      </c>
    </row>
    <row r="1378" spans="1:7" s="197" customFormat="1" x14ac:dyDescent="0.3">
      <c r="A1378" s="232" t="s">
        <v>3750</v>
      </c>
      <c r="B1378" s="232" t="s">
        <v>7434</v>
      </c>
      <c r="C1378" s="232" t="s">
        <v>7927</v>
      </c>
      <c r="D1378" s="236">
        <v>2901</v>
      </c>
      <c r="E1378" s="234" t="s">
        <v>3774</v>
      </c>
      <c r="F1378" s="237">
        <v>2901.125</v>
      </c>
      <c r="G1378" s="233">
        <v>1</v>
      </c>
    </row>
    <row r="1379" spans="1:7" s="197" customFormat="1" x14ac:dyDescent="0.3">
      <c r="A1379" s="238">
        <v>111134</v>
      </c>
      <c r="B1379" s="239" t="s">
        <v>3775</v>
      </c>
      <c r="C1379" s="239" t="s">
        <v>7478</v>
      </c>
      <c r="D1379" s="238">
        <v>111134001</v>
      </c>
      <c r="E1379" s="240" t="s">
        <v>3776</v>
      </c>
      <c r="F1379" s="239" t="s">
        <v>7478</v>
      </c>
      <c r="G1379" s="241">
        <v>1</v>
      </c>
    </row>
    <row r="1380" spans="1:7" s="197" customFormat="1" x14ac:dyDescent="0.3">
      <c r="A1380" s="242" t="s">
        <v>3777</v>
      </c>
      <c r="B1380" s="242" t="s">
        <v>7435</v>
      </c>
      <c r="C1380" s="242" t="s">
        <v>7935</v>
      </c>
      <c r="D1380" s="242" t="s">
        <v>3778</v>
      </c>
      <c r="E1380" s="242" t="s">
        <v>940</v>
      </c>
      <c r="F1380" s="242" t="s">
        <v>7936</v>
      </c>
      <c r="G1380" s="243">
        <v>1</v>
      </c>
    </row>
    <row r="1381" spans="1:7" s="197" customFormat="1" x14ac:dyDescent="0.3">
      <c r="A1381" s="242" t="s">
        <v>3778</v>
      </c>
      <c r="B1381" s="242" t="s">
        <v>940</v>
      </c>
      <c r="C1381" s="242" t="s">
        <v>7936</v>
      </c>
      <c r="D1381" s="242" t="s">
        <v>3779</v>
      </c>
      <c r="E1381" s="242" t="s">
        <v>3780</v>
      </c>
      <c r="F1381" s="242" t="s">
        <v>3433</v>
      </c>
      <c r="G1381" s="243">
        <v>1</v>
      </c>
    </row>
    <row r="1382" spans="1:7" s="197" customFormat="1" x14ac:dyDescent="0.3">
      <c r="A1382" s="242" t="s">
        <v>3777</v>
      </c>
      <c r="B1382" s="242" t="s">
        <v>7435</v>
      </c>
      <c r="C1382" s="242" t="s">
        <v>7935</v>
      </c>
      <c r="D1382" s="242" t="s">
        <v>3781</v>
      </c>
      <c r="E1382" s="242" t="s">
        <v>937</v>
      </c>
      <c r="F1382" s="242" t="s">
        <v>7937</v>
      </c>
      <c r="G1382" s="243">
        <v>1</v>
      </c>
    </row>
    <row r="1383" spans="1:7" s="197" customFormat="1" x14ac:dyDescent="0.3">
      <c r="A1383" s="242" t="s">
        <v>3781</v>
      </c>
      <c r="B1383" s="242" t="s">
        <v>937</v>
      </c>
      <c r="C1383" s="242" t="s">
        <v>7937</v>
      </c>
      <c r="D1383" s="242" t="s">
        <v>3782</v>
      </c>
      <c r="E1383" s="242" t="s">
        <v>3783</v>
      </c>
      <c r="F1383" s="242" t="s">
        <v>3784</v>
      </c>
      <c r="G1383" s="243">
        <v>1</v>
      </c>
    </row>
    <row r="1384" spans="1:7" s="197" customFormat="1" x14ac:dyDescent="0.3">
      <c r="A1384" s="242" t="s">
        <v>3777</v>
      </c>
      <c r="B1384" s="242" t="s">
        <v>7435</v>
      </c>
      <c r="C1384" s="242" t="s">
        <v>7935</v>
      </c>
      <c r="D1384" s="242" t="s">
        <v>3785</v>
      </c>
      <c r="E1384" s="242" t="s">
        <v>974</v>
      </c>
      <c r="F1384" s="242" t="s">
        <v>7938</v>
      </c>
      <c r="G1384" s="243">
        <v>1</v>
      </c>
    </row>
    <row r="1385" spans="1:7" s="197" customFormat="1" x14ac:dyDescent="0.3">
      <c r="A1385" s="242" t="s">
        <v>3785</v>
      </c>
      <c r="B1385" s="242" t="s">
        <v>974</v>
      </c>
      <c r="C1385" s="242" t="s">
        <v>7938</v>
      </c>
      <c r="D1385" s="242" t="s">
        <v>3786</v>
      </c>
      <c r="E1385" s="242" t="s">
        <v>3787</v>
      </c>
      <c r="F1385" s="242" t="s">
        <v>3788</v>
      </c>
      <c r="G1385" s="243">
        <v>1</v>
      </c>
    </row>
    <row r="1386" spans="1:7" s="197" customFormat="1" x14ac:dyDescent="0.3">
      <c r="A1386" s="242" t="s">
        <v>3777</v>
      </c>
      <c r="B1386" s="242" t="s">
        <v>7435</v>
      </c>
      <c r="C1386" s="242" t="s">
        <v>7935</v>
      </c>
      <c r="D1386" s="242" t="s">
        <v>3789</v>
      </c>
      <c r="E1386" s="242" t="s">
        <v>3036</v>
      </c>
      <c r="F1386" s="242" t="s">
        <v>7939</v>
      </c>
      <c r="G1386" s="243">
        <v>1</v>
      </c>
    </row>
    <row r="1387" spans="1:7" s="197" customFormat="1" x14ac:dyDescent="0.3">
      <c r="A1387" s="242" t="s">
        <v>3789</v>
      </c>
      <c r="B1387" s="242" t="s">
        <v>3036</v>
      </c>
      <c r="C1387" s="242" t="s">
        <v>7939</v>
      </c>
      <c r="D1387" s="242" t="s">
        <v>3790</v>
      </c>
      <c r="E1387" s="242" t="s">
        <v>3791</v>
      </c>
      <c r="F1387" s="242" t="s">
        <v>332</v>
      </c>
      <c r="G1387" s="243">
        <v>1</v>
      </c>
    </row>
    <row r="1388" spans="1:7" s="197" customFormat="1" x14ac:dyDescent="0.3">
      <c r="A1388" s="242" t="s">
        <v>3777</v>
      </c>
      <c r="B1388" s="242" t="s">
        <v>7435</v>
      </c>
      <c r="C1388" s="242" t="s">
        <v>7935</v>
      </c>
      <c r="D1388" s="242" t="s">
        <v>3792</v>
      </c>
      <c r="E1388" s="242" t="s">
        <v>945</v>
      </c>
      <c r="F1388" s="242" t="s">
        <v>7940</v>
      </c>
      <c r="G1388" s="243">
        <v>1</v>
      </c>
    </row>
    <row r="1389" spans="1:7" s="197" customFormat="1" x14ac:dyDescent="0.3">
      <c r="A1389" s="242" t="s">
        <v>3792</v>
      </c>
      <c r="B1389" s="242" t="s">
        <v>945</v>
      </c>
      <c r="C1389" s="242" t="s">
        <v>7940</v>
      </c>
      <c r="D1389" s="242" t="s">
        <v>3793</v>
      </c>
      <c r="E1389" s="242" t="s">
        <v>3446</v>
      </c>
      <c r="F1389" s="242" t="s">
        <v>3447</v>
      </c>
      <c r="G1389" s="243">
        <v>1</v>
      </c>
    </row>
    <row r="1390" spans="1:7" s="197" customFormat="1" x14ac:dyDescent="0.3">
      <c r="A1390" s="242" t="s">
        <v>3777</v>
      </c>
      <c r="B1390" s="242" t="s">
        <v>7435</v>
      </c>
      <c r="C1390" s="242" t="s">
        <v>7935</v>
      </c>
      <c r="D1390" s="242" t="s">
        <v>3794</v>
      </c>
      <c r="E1390" s="242" t="s">
        <v>966</v>
      </c>
      <c r="F1390" s="242" t="s">
        <v>7941</v>
      </c>
      <c r="G1390" s="243">
        <v>1</v>
      </c>
    </row>
    <row r="1391" spans="1:7" s="197" customFormat="1" x14ac:dyDescent="0.3">
      <c r="A1391" s="242" t="s">
        <v>3794</v>
      </c>
      <c r="B1391" s="242" t="s">
        <v>966</v>
      </c>
      <c r="C1391" s="242" t="s">
        <v>7941</v>
      </c>
      <c r="D1391" s="242" t="s">
        <v>3795</v>
      </c>
      <c r="E1391" s="242" t="s">
        <v>3449</v>
      </c>
      <c r="F1391" s="242" t="s">
        <v>3450</v>
      </c>
      <c r="G1391" s="243">
        <v>1</v>
      </c>
    </row>
    <row r="1392" spans="1:7" s="197" customFormat="1" x14ac:dyDescent="0.3">
      <c r="A1392" s="242" t="s">
        <v>3777</v>
      </c>
      <c r="B1392" s="242" t="s">
        <v>7435</v>
      </c>
      <c r="C1392" s="242" t="s">
        <v>7935</v>
      </c>
      <c r="D1392" s="242" t="s">
        <v>3796</v>
      </c>
      <c r="E1392" s="242" t="s">
        <v>3797</v>
      </c>
      <c r="F1392" s="242" t="s">
        <v>7941</v>
      </c>
      <c r="G1392" s="243">
        <v>2</v>
      </c>
    </row>
    <row r="1393" spans="1:7" s="197" customFormat="1" x14ac:dyDescent="0.3">
      <c r="A1393" s="242" t="s">
        <v>3796</v>
      </c>
      <c r="B1393" s="242" t="s">
        <v>3797</v>
      </c>
      <c r="C1393" s="242" t="s">
        <v>7941</v>
      </c>
      <c r="D1393" s="242" t="s">
        <v>3798</v>
      </c>
      <c r="E1393" s="242" t="s">
        <v>1537</v>
      </c>
      <c r="F1393" s="242" t="s">
        <v>1311</v>
      </c>
      <c r="G1393" s="243">
        <v>2</v>
      </c>
    </row>
    <row r="1394" spans="1:7" s="197" customFormat="1" x14ac:dyDescent="0.3">
      <c r="A1394" s="242" t="s">
        <v>3777</v>
      </c>
      <c r="B1394" s="242" t="s">
        <v>7435</v>
      </c>
      <c r="C1394" s="242" t="s">
        <v>7935</v>
      </c>
      <c r="D1394" s="242" t="s">
        <v>3563</v>
      </c>
      <c r="E1394" s="242" t="s">
        <v>3564</v>
      </c>
      <c r="F1394" s="242" t="s">
        <v>3799</v>
      </c>
      <c r="G1394" s="243">
        <v>1</v>
      </c>
    </row>
    <row r="1395" spans="1:7" s="197" customFormat="1" x14ac:dyDescent="0.3">
      <c r="A1395" s="242" t="s">
        <v>3777</v>
      </c>
      <c r="B1395" s="242" t="s">
        <v>7435</v>
      </c>
      <c r="C1395" s="242" t="s">
        <v>7935</v>
      </c>
      <c r="D1395" s="244" t="s">
        <v>3581</v>
      </c>
      <c r="E1395" s="244" t="s">
        <v>3582</v>
      </c>
      <c r="F1395" s="244" t="s">
        <v>3800</v>
      </c>
      <c r="G1395" s="243">
        <v>1</v>
      </c>
    </row>
    <row r="1396" spans="1:7" s="197" customFormat="1" x14ac:dyDescent="0.3">
      <c r="A1396" s="242" t="s">
        <v>3777</v>
      </c>
      <c r="B1396" s="242" t="s">
        <v>7435</v>
      </c>
      <c r="C1396" s="242" t="s">
        <v>7935</v>
      </c>
      <c r="D1396" s="244" t="s">
        <v>3575</v>
      </c>
      <c r="E1396" s="244" t="s">
        <v>3576</v>
      </c>
      <c r="F1396" s="244" t="s">
        <v>3801</v>
      </c>
      <c r="G1396" s="243">
        <v>1</v>
      </c>
    </row>
    <row r="1397" spans="1:7" s="197" customFormat="1" x14ac:dyDescent="0.3">
      <c r="A1397" s="242" t="s">
        <v>3777</v>
      </c>
      <c r="B1397" s="242" t="s">
        <v>7435</v>
      </c>
      <c r="C1397" s="242" t="s">
        <v>7935</v>
      </c>
      <c r="D1397" s="244" t="s">
        <v>3802</v>
      </c>
      <c r="E1397" s="244" t="s">
        <v>3772</v>
      </c>
      <c r="F1397" s="244" t="s">
        <v>3803</v>
      </c>
      <c r="G1397" s="243">
        <v>1</v>
      </c>
    </row>
    <row r="1398" spans="1:7" s="197" customFormat="1" x14ac:dyDescent="0.3">
      <c r="A1398" s="242" t="s">
        <v>3777</v>
      </c>
      <c r="B1398" s="242" t="s">
        <v>7435</v>
      </c>
      <c r="C1398" s="242" t="s">
        <v>7935</v>
      </c>
      <c r="D1398" s="245" t="s">
        <v>3804</v>
      </c>
      <c r="E1398" s="244" t="s">
        <v>3805</v>
      </c>
      <c r="F1398" s="242" t="s">
        <v>3806</v>
      </c>
      <c r="G1398" s="243">
        <v>2</v>
      </c>
    </row>
    <row r="1399" spans="1:7" s="197" customFormat="1" x14ac:dyDescent="0.3">
      <c r="A1399" s="242" t="s">
        <v>3777</v>
      </c>
      <c r="B1399" s="242" t="s">
        <v>7435</v>
      </c>
      <c r="C1399" s="242" t="s">
        <v>7935</v>
      </c>
      <c r="D1399" s="244" t="s">
        <v>3566</v>
      </c>
      <c r="E1399" s="244" t="s">
        <v>3567</v>
      </c>
      <c r="F1399" s="244" t="s">
        <v>3807</v>
      </c>
      <c r="G1399" s="243">
        <v>1</v>
      </c>
    </row>
    <row r="1400" spans="1:7" s="197" customFormat="1" x14ac:dyDescent="0.3">
      <c r="A1400" s="242" t="s">
        <v>3777</v>
      </c>
      <c r="B1400" s="242" t="s">
        <v>7435</v>
      </c>
      <c r="C1400" s="242" t="s">
        <v>7935</v>
      </c>
      <c r="D1400" s="245" t="s">
        <v>3808</v>
      </c>
      <c r="E1400" s="244" t="s">
        <v>3809</v>
      </c>
      <c r="F1400" s="242" t="s">
        <v>3810</v>
      </c>
      <c r="G1400" s="243">
        <v>1</v>
      </c>
    </row>
    <row r="1401" spans="1:7" s="197" customFormat="1" x14ac:dyDescent="0.3">
      <c r="A1401" s="242" t="s">
        <v>3777</v>
      </c>
      <c r="B1401" s="242" t="s">
        <v>7435</v>
      </c>
      <c r="C1401" s="242" t="s">
        <v>7935</v>
      </c>
      <c r="D1401" s="244" t="s">
        <v>3566</v>
      </c>
      <c r="E1401" s="244" t="s">
        <v>3567</v>
      </c>
      <c r="F1401" s="244" t="s">
        <v>3811</v>
      </c>
      <c r="G1401" s="243">
        <v>1</v>
      </c>
    </row>
    <row r="1402" spans="1:7" s="197" customFormat="1" x14ac:dyDescent="0.3">
      <c r="A1402" s="242" t="s">
        <v>3777</v>
      </c>
      <c r="B1402" s="242" t="s">
        <v>7435</v>
      </c>
      <c r="C1402" s="242" t="s">
        <v>7935</v>
      </c>
      <c r="D1402" s="244" t="s">
        <v>3584</v>
      </c>
      <c r="E1402" s="244" t="s">
        <v>3812</v>
      </c>
      <c r="F1402" s="244" t="s">
        <v>3812</v>
      </c>
      <c r="G1402" s="243">
        <v>1</v>
      </c>
    </row>
    <row r="1403" spans="1:7" s="197" customFormat="1" x14ac:dyDescent="0.3">
      <c r="A1403" s="246" t="s">
        <v>3813</v>
      </c>
      <c r="B1403" s="246" t="s">
        <v>7436</v>
      </c>
      <c r="C1403" s="246" t="s">
        <v>7942</v>
      </c>
      <c r="D1403" s="246" t="s">
        <v>3814</v>
      </c>
      <c r="E1403" s="246" t="s">
        <v>3815</v>
      </c>
      <c r="F1403" s="246" t="s">
        <v>7943</v>
      </c>
      <c r="G1403" s="247">
        <v>1</v>
      </c>
    </row>
    <row r="1404" spans="1:7" s="197" customFormat="1" x14ac:dyDescent="0.3">
      <c r="A1404" s="246" t="s">
        <v>3814</v>
      </c>
      <c r="B1404" s="246" t="s">
        <v>3815</v>
      </c>
      <c r="C1404" s="246" t="s">
        <v>7943</v>
      </c>
      <c r="D1404" s="246" t="s">
        <v>3816</v>
      </c>
      <c r="E1404" s="246" t="s">
        <v>3817</v>
      </c>
      <c r="F1404" s="246" t="s">
        <v>3818</v>
      </c>
      <c r="G1404" s="247">
        <v>1</v>
      </c>
    </row>
    <row r="1405" spans="1:7" s="197" customFormat="1" x14ac:dyDescent="0.3">
      <c r="A1405" s="246" t="s">
        <v>3813</v>
      </c>
      <c r="B1405" s="246" t="s">
        <v>7436</v>
      </c>
      <c r="C1405" s="246" t="s">
        <v>7942</v>
      </c>
      <c r="D1405" s="246" t="s">
        <v>3819</v>
      </c>
      <c r="E1405" s="246" t="s">
        <v>3039</v>
      </c>
      <c r="F1405" s="246" t="s">
        <v>7944</v>
      </c>
      <c r="G1405" s="247">
        <v>1</v>
      </c>
    </row>
    <row r="1406" spans="1:7" s="197" customFormat="1" x14ac:dyDescent="0.3">
      <c r="A1406" s="246" t="s">
        <v>3819</v>
      </c>
      <c r="B1406" s="246" t="s">
        <v>3039</v>
      </c>
      <c r="C1406" s="246" t="s">
        <v>7944</v>
      </c>
      <c r="D1406" s="246" t="s">
        <v>3820</v>
      </c>
      <c r="E1406" s="246" t="s">
        <v>3821</v>
      </c>
      <c r="F1406" s="246" t="s">
        <v>3041</v>
      </c>
      <c r="G1406" s="247">
        <v>1</v>
      </c>
    </row>
    <row r="1407" spans="1:7" s="197" customFormat="1" x14ac:dyDescent="0.3">
      <c r="A1407" s="246" t="s">
        <v>3813</v>
      </c>
      <c r="B1407" s="246" t="s">
        <v>7436</v>
      </c>
      <c r="C1407" s="246" t="s">
        <v>7942</v>
      </c>
      <c r="D1407" s="246" t="s">
        <v>3822</v>
      </c>
      <c r="E1407" s="246" t="s">
        <v>974</v>
      </c>
      <c r="F1407" s="246" t="s">
        <v>7945</v>
      </c>
      <c r="G1407" s="247">
        <v>1</v>
      </c>
    </row>
    <row r="1408" spans="1:7" s="197" customFormat="1" x14ac:dyDescent="0.3">
      <c r="A1408" s="246" t="s">
        <v>3822</v>
      </c>
      <c r="B1408" s="246" t="s">
        <v>974</v>
      </c>
      <c r="C1408" s="246" t="s">
        <v>7945</v>
      </c>
      <c r="D1408" s="246" t="s">
        <v>3823</v>
      </c>
      <c r="E1408" s="246" t="s">
        <v>3824</v>
      </c>
      <c r="F1408" s="246" t="s">
        <v>3825</v>
      </c>
      <c r="G1408" s="247">
        <v>1</v>
      </c>
    </row>
    <row r="1409" spans="1:7" s="197" customFormat="1" x14ac:dyDescent="0.3">
      <c r="A1409" s="246" t="s">
        <v>3813</v>
      </c>
      <c r="B1409" s="246" t="s">
        <v>7436</v>
      </c>
      <c r="C1409" s="246" t="s">
        <v>7942</v>
      </c>
      <c r="D1409" s="246" t="s">
        <v>3826</v>
      </c>
      <c r="E1409" s="246" t="s">
        <v>3827</v>
      </c>
      <c r="F1409" s="246" t="s">
        <v>7946</v>
      </c>
      <c r="G1409" s="247">
        <v>1</v>
      </c>
    </row>
    <row r="1410" spans="1:7" s="197" customFormat="1" x14ac:dyDescent="0.3">
      <c r="A1410" s="246" t="s">
        <v>3826</v>
      </c>
      <c r="B1410" s="246" t="s">
        <v>3827</v>
      </c>
      <c r="C1410" s="246" t="s">
        <v>7946</v>
      </c>
      <c r="D1410" s="246" t="s">
        <v>3828</v>
      </c>
      <c r="E1410" s="246" t="s">
        <v>3829</v>
      </c>
      <c r="F1410" s="246" t="s">
        <v>125</v>
      </c>
      <c r="G1410" s="247">
        <v>1</v>
      </c>
    </row>
    <row r="1411" spans="1:7" s="197" customFormat="1" x14ac:dyDescent="0.3">
      <c r="A1411" s="246" t="s">
        <v>3813</v>
      </c>
      <c r="B1411" s="246" t="s">
        <v>7436</v>
      </c>
      <c r="C1411" s="246" t="s">
        <v>7942</v>
      </c>
      <c r="D1411" s="246" t="s">
        <v>3830</v>
      </c>
      <c r="E1411" s="246" t="s">
        <v>3831</v>
      </c>
      <c r="F1411" s="246" t="s">
        <v>7947</v>
      </c>
      <c r="G1411" s="247">
        <v>1</v>
      </c>
    </row>
    <row r="1412" spans="1:7" s="197" customFormat="1" x14ac:dyDescent="0.3">
      <c r="A1412" s="246" t="s">
        <v>3830</v>
      </c>
      <c r="B1412" s="246" t="s">
        <v>3831</v>
      </c>
      <c r="C1412" s="246" t="s">
        <v>7947</v>
      </c>
      <c r="D1412" s="246" t="s">
        <v>3793</v>
      </c>
      <c r="E1412" s="246" t="s">
        <v>3596</v>
      </c>
      <c r="F1412" s="246" t="s">
        <v>3832</v>
      </c>
      <c r="G1412" s="247">
        <v>1</v>
      </c>
    </row>
    <row r="1413" spans="1:7" s="197" customFormat="1" x14ac:dyDescent="0.3">
      <c r="A1413" s="246" t="s">
        <v>3813</v>
      </c>
      <c r="B1413" s="246" t="s">
        <v>7436</v>
      </c>
      <c r="C1413" s="246" t="s">
        <v>7942</v>
      </c>
      <c r="D1413" s="246" t="s">
        <v>3833</v>
      </c>
      <c r="E1413" s="246" t="s">
        <v>800</v>
      </c>
      <c r="F1413" s="246" t="s">
        <v>7948</v>
      </c>
      <c r="G1413" s="247">
        <v>1</v>
      </c>
    </row>
    <row r="1414" spans="1:7" s="197" customFormat="1" x14ac:dyDescent="0.3">
      <c r="A1414" s="246" t="s">
        <v>3833</v>
      </c>
      <c r="B1414" s="246" t="s">
        <v>800</v>
      </c>
      <c r="C1414" s="246" t="s">
        <v>7948</v>
      </c>
      <c r="D1414" s="246" t="s">
        <v>3834</v>
      </c>
      <c r="E1414" s="246" t="s">
        <v>3835</v>
      </c>
      <c r="F1414" s="246" t="s">
        <v>899</v>
      </c>
      <c r="G1414" s="247">
        <v>1</v>
      </c>
    </row>
    <row r="1415" spans="1:7" s="197" customFormat="1" x14ac:dyDescent="0.3">
      <c r="A1415" s="246" t="s">
        <v>3813</v>
      </c>
      <c r="B1415" s="246" t="s">
        <v>7436</v>
      </c>
      <c r="C1415" s="246" t="s">
        <v>7942</v>
      </c>
      <c r="D1415" s="246" t="s">
        <v>3836</v>
      </c>
      <c r="E1415" s="246" t="s">
        <v>3837</v>
      </c>
      <c r="F1415" s="246" t="s">
        <v>7949</v>
      </c>
      <c r="G1415" s="247">
        <v>1</v>
      </c>
    </row>
    <row r="1416" spans="1:7" s="197" customFormat="1" x14ac:dyDescent="0.3">
      <c r="A1416" s="246" t="s">
        <v>3836</v>
      </c>
      <c r="B1416" s="246" t="s">
        <v>3837</v>
      </c>
      <c r="C1416" s="246" t="s">
        <v>7949</v>
      </c>
      <c r="D1416" s="246" t="s">
        <v>3838</v>
      </c>
      <c r="E1416" s="246" t="s">
        <v>3839</v>
      </c>
      <c r="F1416" s="246" t="s">
        <v>3840</v>
      </c>
      <c r="G1416" s="247">
        <v>1</v>
      </c>
    </row>
    <row r="1417" spans="1:7" s="197" customFormat="1" x14ac:dyDescent="0.3">
      <c r="A1417" s="246" t="s">
        <v>3813</v>
      </c>
      <c r="B1417" s="246" t="s">
        <v>7436</v>
      </c>
      <c r="C1417" s="246" t="s">
        <v>7942</v>
      </c>
      <c r="D1417" s="246" t="s">
        <v>3841</v>
      </c>
      <c r="E1417" s="246" t="s">
        <v>3842</v>
      </c>
      <c r="F1417" s="246" t="s">
        <v>7950</v>
      </c>
      <c r="G1417" s="247">
        <v>1</v>
      </c>
    </row>
    <row r="1418" spans="1:7" s="197" customFormat="1" x14ac:dyDescent="0.3">
      <c r="A1418" s="246" t="s">
        <v>3841</v>
      </c>
      <c r="B1418" s="246" t="s">
        <v>3842</v>
      </c>
      <c r="C1418" s="246" t="s">
        <v>7950</v>
      </c>
      <c r="D1418" s="246" t="s">
        <v>3843</v>
      </c>
      <c r="E1418" s="248" t="s">
        <v>3844</v>
      </c>
      <c r="F1418" s="248" t="s">
        <v>3845</v>
      </c>
      <c r="G1418" s="247">
        <v>1</v>
      </c>
    </row>
    <row r="1419" spans="1:7" s="197" customFormat="1" x14ac:dyDescent="0.3">
      <c r="A1419" s="246" t="s">
        <v>3813</v>
      </c>
      <c r="B1419" s="246" t="s">
        <v>7436</v>
      </c>
      <c r="C1419" s="246" t="s">
        <v>7942</v>
      </c>
      <c r="D1419" s="248" t="s">
        <v>3846</v>
      </c>
      <c r="E1419" s="248" t="s">
        <v>3847</v>
      </c>
      <c r="F1419" s="248" t="s">
        <v>3848</v>
      </c>
      <c r="G1419" s="247">
        <v>1</v>
      </c>
    </row>
    <row r="1420" spans="1:7" s="197" customFormat="1" x14ac:dyDescent="0.3">
      <c r="A1420" s="246" t="s">
        <v>3813</v>
      </c>
      <c r="B1420" s="246" t="s">
        <v>7436</v>
      </c>
      <c r="C1420" s="246" t="s">
        <v>7942</v>
      </c>
      <c r="D1420" s="248" t="s">
        <v>3849</v>
      </c>
      <c r="E1420" s="248" t="s">
        <v>3850</v>
      </c>
      <c r="F1420" s="248" t="s">
        <v>3851</v>
      </c>
      <c r="G1420" s="247">
        <v>2</v>
      </c>
    </row>
    <row r="1421" spans="1:7" s="197" customFormat="1" x14ac:dyDescent="0.3">
      <c r="A1421" s="246" t="s">
        <v>3813</v>
      </c>
      <c r="B1421" s="246" t="s">
        <v>7436</v>
      </c>
      <c r="C1421" s="246" t="s">
        <v>7942</v>
      </c>
      <c r="D1421" s="248" t="s">
        <v>3852</v>
      </c>
      <c r="E1421" s="248" t="s">
        <v>3853</v>
      </c>
      <c r="F1421" s="248" t="s">
        <v>3854</v>
      </c>
      <c r="G1421" s="247">
        <v>1</v>
      </c>
    </row>
    <row r="1422" spans="1:7" s="197" customFormat="1" x14ac:dyDescent="0.3">
      <c r="A1422" s="246" t="s">
        <v>3813</v>
      </c>
      <c r="B1422" s="246" t="s">
        <v>7436</v>
      </c>
      <c r="C1422" s="246" t="s">
        <v>7942</v>
      </c>
      <c r="D1422" s="248" t="s">
        <v>3855</v>
      </c>
      <c r="E1422" s="248" t="s">
        <v>3856</v>
      </c>
      <c r="F1422" s="248" t="s">
        <v>3855</v>
      </c>
      <c r="G1422" s="247">
        <v>2</v>
      </c>
    </row>
    <row r="1423" spans="1:7" s="197" customFormat="1" x14ac:dyDescent="0.3">
      <c r="A1423" s="246" t="s">
        <v>3813</v>
      </c>
      <c r="B1423" s="246" t="s">
        <v>7436</v>
      </c>
      <c r="C1423" s="246" t="s">
        <v>7942</v>
      </c>
      <c r="D1423" s="248" t="s">
        <v>3857</v>
      </c>
      <c r="E1423" s="248" t="s">
        <v>3858</v>
      </c>
      <c r="F1423" s="248" t="s">
        <v>3859</v>
      </c>
      <c r="G1423" s="247">
        <v>2</v>
      </c>
    </row>
    <row r="1424" spans="1:7" s="197" customFormat="1" x14ac:dyDescent="0.3">
      <c r="A1424" s="246" t="s">
        <v>3813</v>
      </c>
      <c r="B1424" s="246" t="s">
        <v>7436</v>
      </c>
      <c r="C1424" s="246" t="s">
        <v>7942</v>
      </c>
      <c r="D1424" s="248" t="s">
        <v>3857</v>
      </c>
      <c r="E1424" s="248" t="s">
        <v>3858</v>
      </c>
      <c r="F1424" s="248" t="s">
        <v>3860</v>
      </c>
      <c r="G1424" s="247">
        <v>1</v>
      </c>
    </row>
    <row r="1425" spans="1:7" s="197" customFormat="1" x14ac:dyDescent="0.3">
      <c r="A1425" s="246" t="s">
        <v>3813</v>
      </c>
      <c r="B1425" s="246" t="s">
        <v>7436</v>
      </c>
      <c r="C1425" s="246" t="s">
        <v>7942</v>
      </c>
      <c r="D1425" s="248" t="s">
        <v>3566</v>
      </c>
      <c r="E1425" s="248" t="s">
        <v>3861</v>
      </c>
      <c r="F1425" s="248" t="s">
        <v>3862</v>
      </c>
      <c r="G1425" s="247">
        <v>1</v>
      </c>
    </row>
    <row r="1426" spans="1:7" s="197" customFormat="1" x14ac:dyDescent="0.3">
      <c r="A1426" s="246" t="s">
        <v>3813</v>
      </c>
      <c r="B1426" s="246" t="s">
        <v>7436</v>
      </c>
      <c r="C1426" s="246" t="s">
        <v>7942</v>
      </c>
      <c r="D1426" s="248" t="s">
        <v>3769</v>
      </c>
      <c r="E1426" s="248" t="s">
        <v>3576</v>
      </c>
      <c r="F1426" s="248" t="s">
        <v>3863</v>
      </c>
      <c r="G1426" s="247">
        <v>1</v>
      </c>
    </row>
    <row r="1427" spans="1:7" s="197" customFormat="1" x14ac:dyDescent="0.3">
      <c r="A1427" s="246" t="s">
        <v>3813</v>
      </c>
      <c r="B1427" s="246" t="s">
        <v>7436</v>
      </c>
      <c r="C1427" s="246" t="s">
        <v>7942</v>
      </c>
      <c r="D1427" s="248" t="s">
        <v>3769</v>
      </c>
      <c r="E1427" s="248" t="s">
        <v>3576</v>
      </c>
      <c r="F1427" s="248" t="s">
        <v>846</v>
      </c>
      <c r="G1427" s="247">
        <v>1</v>
      </c>
    </row>
    <row r="1428" spans="1:7" s="197" customFormat="1" x14ac:dyDescent="0.3">
      <c r="A1428" s="246" t="s">
        <v>3813</v>
      </c>
      <c r="B1428" s="246" t="s">
        <v>7436</v>
      </c>
      <c r="C1428" s="246" t="s">
        <v>7942</v>
      </c>
      <c r="D1428" s="248" t="s">
        <v>3769</v>
      </c>
      <c r="E1428" s="248" t="s">
        <v>3576</v>
      </c>
      <c r="F1428" s="248" t="s">
        <v>3770</v>
      </c>
      <c r="G1428" s="247">
        <v>1</v>
      </c>
    </row>
    <row r="1429" spans="1:7" s="197" customFormat="1" x14ac:dyDescent="0.3">
      <c r="A1429" s="246" t="s">
        <v>3813</v>
      </c>
      <c r="B1429" s="246" t="s">
        <v>7436</v>
      </c>
      <c r="C1429" s="246" t="s">
        <v>7942</v>
      </c>
      <c r="D1429" s="248" t="s">
        <v>3864</v>
      </c>
      <c r="E1429" s="248" t="s">
        <v>3865</v>
      </c>
      <c r="F1429" s="248" t="s">
        <v>3866</v>
      </c>
      <c r="G1429" s="247">
        <v>4</v>
      </c>
    </row>
    <row r="1430" spans="1:7" x14ac:dyDescent="0.3">
      <c r="A1430" s="267">
        <v>110281</v>
      </c>
      <c r="B1430" s="267" t="s">
        <v>3912</v>
      </c>
      <c r="C1430" s="267" t="s">
        <v>7951</v>
      </c>
      <c r="D1430" s="267">
        <v>11028101</v>
      </c>
      <c r="E1430" s="267" t="s">
        <v>958</v>
      </c>
      <c r="F1430" s="267" t="s">
        <v>7952</v>
      </c>
      <c r="G1430" s="267">
        <v>1</v>
      </c>
    </row>
    <row r="1431" spans="1:7" x14ac:dyDescent="0.3">
      <c r="A1431" s="267">
        <v>11028101</v>
      </c>
      <c r="B1431" s="267" t="s">
        <v>958</v>
      </c>
      <c r="C1431" s="267" t="s">
        <v>7952</v>
      </c>
      <c r="D1431" s="267">
        <v>11028101001</v>
      </c>
      <c r="E1431" s="267" t="s">
        <v>3913</v>
      </c>
      <c r="F1431" s="267" t="s">
        <v>7953</v>
      </c>
      <c r="G1431" s="267">
        <v>2</v>
      </c>
    </row>
    <row r="1432" spans="1:7" x14ac:dyDescent="0.3">
      <c r="A1432" s="267">
        <v>11028101001</v>
      </c>
      <c r="B1432" s="267" t="s">
        <v>3913</v>
      </c>
      <c r="C1432" s="267" t="s">
        <v>7953</v>
      </c>
      <c r="D1432" s="268" t="s">
        <v>3914</v>
      </c>
      <c r="E1432" s="267" t="s">
        <v>3915</v>
      </c>
      <c r="F1432" s="267" t="s">
        <v>3916</v>
      </c>
      <c r="G1432" s="267">
        <v>1</v>
      </c>
    </row>
    <row r="1433" spans="1:7" x14ac:dyDescent="0.3">
      <c r="A1433" s="267">
        <v>11028101</v>
      </c>
      <c r="B1433" s="267" t="s">
        <v>958</v>
      </c>
      <c r="C1433" s="267" t="s">
        <v>7952</v>
      </c>
      <c r="D1433" s="267">
        <v>11028101002</v>
      </c>
      <c r="E1433" s="267" t="s">
        <v>3917</v>
      </c>
      <c r="F1433" s="267" t="s">
        <v>7954</v>
      </c>
      <c r="G1433" s="267">
        <v>2</v>
      </c>
    </row>
    <row r="1434" spans="1:7" x14ac:dyDescent="0.3">
      <c r="A1434" s="267">
        <v>11028101002</v>
      </c>
      <c r="B1434" s="267" t="s">
        <v>3917</v>
      </c>
      <c r="C1434" s="267" t="s">
        <v>7954</v>
      </c>
      <c r="D1434" s="268" t="s">
        <v>3918</v>
      </c>
      <c r="E1434" s="267" t="s">
        <v>3915</v>
      </c>
      <c r="F1434" s="267" t="s">
        <v>3916</v>
      </c>
      <c r="G1434" s="267">
        <v>1</v>
      </c>
    </row>
    <row r="1435" spans="1:7" x14ac:dyDescent="0.3">
      <c r="A1435" s="267">
        <v>11028101</v>
      </c>
      <c r="B1435" s="267" t="s">
        <v>958</v>
      </c>
      <c r="C1435" s="267" t="s">
        <v>7952</v>
      </c>
      <c r="D1435" s="267">
        <v>11028101003</v>
      </c>
      <c r="E1435" s="267" t="s">
        <v>1815</v>
      </c>
      <c r="F1435" s="267" t="s">
        <v>7955</v>
      </c>
      <c r="G1435" s="267">
        <v>2</v>
      </c>
    </row>
    <row r="1436" spans="1:7" x14ac:dyDescent="0.3">
      <c r="A1436" s="267">
        <v>11028101003</v>
      </c>
      <c r="B1436" s="267" t="s">
        <v>1815</v>
      </c>
      <c r="C1436" s="267" t="s">
        <v>7955</v>
      </c>
      <c r="D1436" s="268" t="s">
        <v>3919</v>
      </c>
      <c r="E1436" s="267" t="s">
        <v>3915</v>
      </c>
      <c r="F1436" s="267" t="s">
        <v>3916</v>
      </c>
      <c r="G1436" s="267">
        <v>1</v>
      </c>
    </row>
    <row r="1437" spans="1:7" x14ac:dyDescent="0.3">
      <c r="A1437" s="267">
        <v>11028101</v>
      </c>
      <c r="B1437" s="267" t="s">
        <v>958</v>
      </c>
      <c r="C1437" s="267" t="s">
        <v>7952</v>
      </c>
      <c r="D1437" s="267">
        <v>11028101004</v>
      </c>
      <c r="E1437" s="267" t="s">
        <v>1816</v>
      </c>
      <c r="F1437" s="267" t="s">
        <v>7956</v>
      </c>
      <c r="G1437" s="267">
        <v>1</v>
      </c>
    </row>
    <row r="1438" spans="1:7" x14ac:dyDescent="0.3">
      <c r="A1438" s="267">
        <v>11028101004</v>
      </c>
      <c r="B1438" s="267" t="s">
        <v>1816</v>
      </c>
      <c r="C1438" s="267" t="s">
        <v>7956</v>
      </c>
      <c r="D1438" s="268" t="s">
        <v>3920</v>
      </c>
      <c r="E1438" s="267" t="s">
        <v>3921</v>
      </c>
      <c r="F1438" s="267" t="s">
        <v>3922</v>
      </c>
      <c r="G1438" s="267">
        <v>1</v>
      </c>
    </row>
    <row r="1439" spans="1:7" x14ac:dyDescent="0.3">
      <c r="A1439" s="267">
        <v>11028101</v>
      </c>
      <c r="B1439" s="267" t="s">
        <v>958</v>
      </c>
      <c r="C1439" s="267" t="s">
        <v>7952</v>
      </c>
      <c r="D1439" s="267">
        <v>11028101005</v>
      </c>
      <c r="E1439" s="267" t="s">
        <v>1817</v>
      </c>
      <c r="F1439" s="267" t="s">
        <v>7957</v>
      </c>
      <c r="G1439" s="267">
        <v>1</v>
      </c>
    </row>
    <row r="1440" spans="1:7" x14ac:dyDescent="0.3">
      <c r="A1440" s="267">
        <v>11028101005</v>
      </c>
      <c r="B1440" s="267" t="s">
        <v>1817</v>
      </c>
      <c r="C1440" s="267" t="s">
        <v>7957</v>
      </c>
      <c r="D1440" s="268" t="s">
        <v>3923</v>
      </c>
      <c r="E1440" s="267" t="s">
        <v>3921</v>
      </c>
      <c r="F1440" s="267" t="s">
        <v>3922</v>
      </c>
      <c r="G1440" s="267">
        <v>1</v>
      </c>
    </row>
    <row r="1441" spans="1:7" x14ac:dyDescent="0.3">
      <c r="A1441" s="267">
        <v>11028101</v>
      </c>
      <c r="B1441" s="267" t="s">
        <v>958</v>
      </c>
      <c r="C1441" s="267" t="s">
        <v>7952</v>
      </c>
      <c r="D1441" s="269" t="s">
        <v>3924</v>
      </c>
      <c r="E1441" s="267" t="s">
        <v>1818</v>
      </c>
      <c r="F1441" s="267" t="s">
        <v>7958</v>
      </c>
      <c r="G1441" s="267">
        <v>1</v>
      </c>
    </row>
    <row r="1442" spans="1:7" x14ac:dyDescent="0.3">
      <c r="A1442" s="269" t="s">
        <v>3924</v>
      </c>
      <c r="B1442" s="267" t="s">
        <v>1818</v>
      </c>
      <c r="C1442" s="267" t="s">
        <v>7958</v>
      </c>
      <c r="D1442" s="269" t="s">
        <v>3925</v>
      </c>
      <c r="E1442" s="267" t="s">
        <v>3921</v>
      </c>
      <c r="F1442" s="267" t="s">
        <v>3922</v>
      </c>
      <c r="G1442" s="267">
        <v>1</v>
      </c>
    </row>
    <row r="1443" spans="1:7" x14ac:dyDescent="0.3">
      <c r="A1443" s="267">
        <v>11028101</v>
      </c>
      <c r="B1443" s="267" t="s">
        <v>958</v>
      </c>
      <c r="C1443" s="267" t="s">
        <v>7952</v>
      </c>
      <c r="D1443" s="267">
        <v>11028101006</v>
      </c>
      <c r="E1443" s="267" t="s">
        <v>3926</v>
      </c>
      <c r="F1443" s="267" t="s">
        <v>7959</v>
      </c>
      <c r="G1443" s="267">
        <v>1</v>
      </c>
    </row>
    <row r="1444" spans="1:7" x14ac:dyDescent="0.3">
      <c r="A1444" s="267">
        <v>11028101006</v>
      </c>
      <c r="B1444" s="267" t="s">
        <v>3926</v>
      </c>
      <c r="C1444" s="267" t="s">
        <v>7959</v>
      </c>
      <c r="D1444" s="268" t="s">
        <v>3927</v>
      </c>
      <c r="E1444" s="267" t="s">
        <v>3928</v>
      </c>
      <c r="F1444" s="267" t="s">
        <v>3929</v>
      </c>
      <c r="G1444" s="267">
        <v>1</v>
      </c>
    </row>
    <row r="1445" spans="1:7" x14ac:dyDescent="0.3">
      <c r="A1445" s="267">
        <v>11028101</v>
      </c>
      <c r="B1445" s="267" t="s">
        <v>958</v>
      </c>
      <c r="C1445" s="267" t="s">
        <v>7952</v>
      </c>
      <c r="D1445" s="269" t="s">
        <v>3930</v>
      </c>
      <c r="E1445" s="267" t="s">
        <v>3931</v>
      </c>
      <c r="F1445" s="267" t="s">
        <v>7960</v>
      </c>
      <c r="G1445" s="267">
        <v>1</v>
      </c>
    </row>
    <row r="1446" spans="1:7" x14ac:dyDescent="0.3">
      <c r="A1446" s="269" t="s">
        <v>3930</v>
      </c>
      <c r="B1446" s="267" t="s">
        <v>3931</v>
      </c>
      <c r="C1446" s="267" t="s">
        <v>7960</v>
      </c>
      <c r="D1446" s="269" t="s">
        <v>3932</v>
      </c>
      <c r="E1446" s="267" t="s">
        <v>3928</v>
      </c>
      <c r="F1446" s="267" t="s">
        <v>3929</v>
      </c>
      <c r="G1446" s="267">
        <v>1</v>
      </c>
    </row>
    <row r="1447" spans="1:7" x14ac:dyDescent="0.3">
      <c r="A1447" s="267">
        <v>11028101</v>
      </c>
      <c r="B1447" s="267" t="s">
        <v>958</v>
      </c>
      <c r="C1447" s="267" t="s">
        <v>7952</v>
      </c>
      <c r="D1447" s="267">
        <v>11028101007</v>
      </c>
      <c r="E1447" s="267" t="s">
        <v>1819</v>
      </c>
      <c r="F1447" s="267" t="s">
        <v>7961</v>
      </c>
      <c r="G1447" s="267">
        <v>4</v>
      </c>
    </row>
    <row r="1448" spans="1:7" x14ac:dyDescent="0.3">
      <c r="A1448" s="267">
        <v>11028101007</v>
      </c>
      <c r="B1448" s="267" t="s">
        <v>1819</v>
      </c>
      <c r="C1448" s="267" t="s">
        <v>7961</v>
      </c>
      <c r="D1448" s="268" t="s">
        <v>3933</v>
      </c>
      <c r="E1448" s="267" t="s">
        <v>3934</v>
      </c>
      <c r="F1448" s="267" t="s">
        <v>3935</v>
      </c>
      <c r="G1448" s="267">
        <v>1</v>
      </c>
    </row>
    <row r="1449" spans="1:7" x14ac:dyDescent="0.3">
      <c r="A1449" s="267">
        <v>11028101</v>
      </c>
      <c r="B1449" s="267" t="s">
        <v>958</v>
      </c>
      <c r="C1449" s="267" t="s">
        <v>7952</v>
      </c>
      <c r="D1449" s="269" t="s">
        <v>3936</v>
      </c>
      <c r="E1449" s="267" t="s">
        <v>1821</v>
      </c>
      <c r="F1449" s="267" t="s">
        <v>7962</v>
      </c>
      <c r="G1449" s="267">
        <v>2</v>
      </c>
    </row>
    <row r="1450" spans="1:7" x14ac:dyDescent="0.3">
      <c r="A1450" s="269" t="s">
        <v>3936</v>
      </c>
      <c r="B1450" s="267" t="s">
        <v>1821</v>
      </c>
      <c r="C1450" s="267" t="s">
        <v>7962</v>
      </c>
      <c r="D1450" s="269" t="s">
        <v>3937</v>
      </c>
      <c r="E1450" s="267" t="s">
        <v>2787</v>
      </c>
      <c r="F1450" s="267" t="s">
        <v>3938</v>
      </c>
      <c r="G1450" s="267">
        <v>1</v>
      </c>
    </row>
    <row r="1451" spans="1:7" x14ac:dyDescent="0.3">
      <c r="A1451" s="267">
        <v>11028101</v>
      </c>
      <c r="B1451" s="267" t="s">
        <v>958</v>
      </c>
      <c r="C1451" s="267" t="s">
        <v>7952</v>
      </c>
      <c r="D1451" s="267">
        <v>11028101008</v>
      </c>
      <c r="E1451" s="267" t="s">
        <v>3939</v>
      </c>
      <c r="F1451" s="267" t="s">
        <v>7963</v>
      </c>
      <c r="G1451" s="267">
        <v>2</v>
      </c>
    </row>
    <row r="1452" spans="1:7" x14ac:dyDescent="0.3">
      <c r="A1452" s="267">
        <v>11028101008</v>
      </c>
      <c r="B1452" s="267" t="s">
        <v>3939</v>
      </c>
      <c r="C1452" s="267" t="s">
        <v>7963</v>
      </c>
      <c r="D1452" s="268" t="s">
        <v>3940</v>
      </c>
      <c r="E1452" s="267" t="s">
        <v>3941</v>
      </c>
      <c r="F1452" s="267" t="s">
        <v>3942</v>
      </c>
      <c r="G1452" s="267">
        <v>1</v>
      </c>
    </row>
    <row r="1453" spans="1:7" x14ac:dyDescent="0.3">
      <c r="A1453" s="267">
        <v>11028101</v>
      </c>
      <c r="B1453" s="267" t="s">
        <v>958</v>
      </c>
      <c r="C1453" s="267" t="s">
        <v>7952</v>
      </c>
      <c r="D1453" s="267">
        <v>11028101009</v>
      </c>
      <c r="E1453" s="267" t="s">
        <v>3943</v>
      </c>
      <c r="F1453" s="267" t="s">
        <v>7964</v>
      </c>
      <c r="G1453" s="267">
        <v>4</v>
      </c>
    </row>
    <row r="1454" spans="1:7" x14ac:dyDescent="0.3">
      <c r="A1454" s="267">
        <v>11028101009</v>
      </c>
      <c r="B1454" s="267" t="s">
        <v>3943</v>
      </c>
      <c r="C1454" s="267" t="s">
        <v>7964</v>
      </c>
      <c r="D1454" s="268" t="s">
        <v>3944</v>
      </c>
      <c r="E1454" s="267" t="s">
        <v>3915</v>
      </c>
      <c r="F1454" s="267" t="s">
        <v>3916</v>
      </c>
      <c r="G1454" s="267">
        <v>1</v>
      </c>
    </row>
    <row r="1455" spans="1:7" x14ac:dyDescent="0.3">
      <c r="A1455" s="267">
        <v>11028101</v>
      </c>
      <c r="B1455" s="267" t="s">
        <v>958</v>
      </c>
      <c r="C1455" s="267" t="s">
        <v>7952</v>
      </c>
      <c r="D1455" s="269" t="s">
        <v>3945</v>
      </c>
      <c r="E1455" s="267" t="s">
        <v>3946</v>
      </c>
      <c r="F1455" s="267" t="s">
        <v>7965</v>
      </c>
      <c r="G1455" s="267">
        <v>2</v>
      </c>
    </row>
    <row r="1456" spans="1:7" x14ac:dyDescent="0.3">
      <c r="A1456" s="269" t="s">
        <v>3945</v>
      </c>
      <c r="B1456" s="267" t="s">
        <v>3946</v>
      </c>
      <c r="C1456" s="267" t="s">
        <v>7965</v>
      </c>
      <c r="D1456" s="269" t="s">
        <v>3947</v>
      </c>
      <c r="E1456" s="267" t="s">
        <v>3948</v>
      </c>
      <c r="F1456" s="267" t="s">
        <v>3949</v>
      </c>
      <c r="G1456" s="267">
        <v>1</v>
      </c>
    </row>
    <row r="1457" spans="1:7" x14ac:dyDescent="0.3">
      <c r="A1457" s="267">
        <v>11028101</v>
      </c>
      <c r="B1457" s="267" t="s">
        <v>958</v>
      </c>
      <c r="C1457" s="267" t="s">
        <v>7952</v>
      </c>
      <c r="D1457" s="269" t="s">
        <v>3950</v>
      </c>
      <c r="E1457" s="267" t="s">
        <v>3951</v>
      </c>
      <c r="F1457" s="267" t="s">
        <v>7966</v>
      </c>
      <c r="G1457" s="267">
        <v>4</v>
      </c>
    </row>
    <row r="1458" spans="1:7" x14ac:dyDescent="0.3">
      <c r="A1458" s="269" t="s">
        <v>3950</v>
      </c>
      <c r="B1458" s="267" t="s">
        <v>3951</v>
      </c>
      <c r="C1458" s="267" t="s">
        <v>7966</v>
      </c>
      <c r="D1458" s="269" t="s">
        <v>3952</v>
      </c>
      <c r="E1458" s="267" t="s">
        <v>3953</v>
      </c>
      <c r="F1458" s="267" t="s">
        <v>7967</v>
      </c>
      <c r="G1458" s="267">
        <v>1</v>
      </c>
    </row>
    <row r="1459" spans="1:7" x14ac:dyDescent="0.3">
      <c r="A1459" s="269" t="s">
        <v>3952</v>
      </c>
      <c r="B1459" s="267" t="s">
        <v>3953</v>
      </c>
      <c r="C1459" s="267" t="s">
        <v>7967</v>
      </c>
      <c r="D1459" s="269" t="s">
        <v>3954</v>
      </c>
      <c r="E1459" s="267" t="s">
        <v>3955</v>
      </c>
      <c r="F1459" s="267" t="s">
        <v>3956</v>
      </c>
      <c r="G1459" s="267">
        <v>1</v>
      </c>
    </row>
    <row r="1460" spans="1:7" x14ac:dyDescent="0.3">
      <c r="A1460" s="269" t="s">
        <v>3950</v>
      </c>
      <c r="B1460" s="267" t="s">
        <v>3951</v>
      </c>
      <c r="C1460" s="267" t="s">
        <v>7966</v>
      </c>
      <c r="D1460" s="269" t="s">
        <v>3957</v>
      </c>
      <c r="E1460" s="267" t="s">
        <v>3958</v>
      </c>
      <c r="F1460" s="267" t="s">
        <v>7968</v>
      </c>
      <c r="G1460" s="267">
        <v>1</v>
      </c>
    </row>
    <row r="1461" spans="1:7" x14ac:dyDescent="0.3">
      <c r="A1461" s="269" t="s">
        <v>3957</v>
      </c>
      <c r="B1461" s="267" t="s">
        <v>3958</v>
      </c>
      <c r="C1461" s="267" t="s">
        <v>7968</v>
      </c>
      <c r="D1461" s="269" t="s">
        <v>3959</v>
      </c>
      <c r="E1461" s="267" t="s">
        <v>3960</v>
      </c>
      <c r="F1461" s="267" t="s">
        <v>3961</v>
      </c>
      <c r="G1461" s="267">
        <v>1</v>
      </c>
    </row>
    <row r="1462" spans="1:7" x14ac:dyDescent="0.3">
      <c r="A1462" s="269" t="s">
        <v>3950</v>
      </c>
      <c r="B1462" s="267" t="s">
        <v>3951</v>
      </c>
      <c r="C1462" s="267" t="s">
        <v>7966</v>
      </c>
      <c r="D1462" s="269" t="s">
        <v>3962</v>
      </c>
      <c r="E1462" s="267" t="s">
        <v>3963</v>
      </c>
      <c r="F1462" s="267" t="s">
        <v>7969</v>
      </c>
      <c r="G1462" s="267">
        <v>1</v>
      </c>
    </row>
    <row r="1463" spans="1:7" x14ac:dyDescent="0.3">
      <c r="A1463" s="269" t="s">
        <v>3962</v>
      </c>
      <c r="B1463" s="267" t="s">
        <v>3963</v>
      </c>
      <c r="C1463" s="267" t="s">
        <v>7969</v>
      </c>
      <c r="D1463" s="269" t="s">
        <v>3964</v>
      </c>
      <c r="E1463" s="267" t="s">
        <v>3965</v>
      </c>
      <c r="F1463" s="267" t="s">
        <v>3966</v>
      </c>
      <c r="G1463" s="267">
        <v>1</v>
      </c>
    </row>
    <row r="1464" spans="1:7" x14ac:dyDescent="0.3">
      <c r="A1464" s="269" t="s">
        <v>3950</v>
      </c>
      <c r="B1464" s="267" t="s">
        <v>3951</v>
      </c>
      <c r="C1464" s="267" t="s">
        <v>7966</v>
      </c>
      <c r="D1464" s="269" t="s">
        <v>3967</v>
      </c>
      <c r="E1464" s="267" t="s">
        <v>3968</v>
      </c>
      <c r="F1464" s="267" t="s">
        <v>7970</v>
      </c>
      <c r="G1464" s="267">
        <v>1</v>
      </c>
    </row>
    <row r="1465" spans="1:7" x14ac:dyDescent="0.3">
      <c r="A1465" s="269" t="s">
        <v>3967</v>
      </c>
      <c r="B1465" s="267" t="s">
        <v>3968</v>
      </c>
      <c r="C1465" s="267" t="s">
        <v>7970</v>
      </c>
      <c r="D1465" s="269" t="s">
        <v>3969</v>
      </c>
      <c r="E1465" s="267" t="s">
        <v>3970</v>
      </c>
      <c r="F1465" s="267" t="s">
        <v>3971</v>
      </c>
      <c r="G1465" s="267">
        <v>1</v>
      </c>
    </row>
    <row r="1466" spans="1:7" x14ac:dyDescent="0.3">
      <c r="A1466" s="269" t="s">
        <v>3950</v>
      </c>
      <c r="B1466" s="267" t="s">
        <v>3951</v>
      </c>
      <c r="C1466" s="267" t="s">
        <v>7966</v>
      </c>
      <c r="D1466" s="269" t="s">
        <v>3972</v>
      </c>
      <c r="E1466" s="267" t="s">
        <v>3973</v>
      </c>
      <c r="F1466" s="267" t="s">
        <v>7971</v>
      </c>
      <c r="G1466" s="267">
        <v>1</v>
      </c>
    </row>
    <row r="1467" spans="1:7" x14ac:dyDescent="0.3">
      <c r="A1467" s="269" t="s">
        <v>3972</v>
      </c>
      <c r="B1467" s="267" t="s">
        <v>3973</v>
      </c>
      <c r="C1467" s="267" t="s">
        <v>7971</v>
      </c>
      <c r="D1467" s="269" t="s">
        <v>3974</v>
      </c>
      <c r="E1467" s="267" t="s">
        <v>3975</v>
      </c>
      <c r="F1467" s="267" t="s">
        <v>3976</v>
      </c>
      <c r="G1467" s="267">
        <v>1</v>
      </c>
    </row>
    <row r="1468" spans="1:7" x14ac:dyDescent="0.3">
      <c r="A1468" s="267">
        <v>110281</v>
      </c>
      <c r="B1468" s="267" t="s">
        <v>3912</v>
      </c>
      <c r="C1468" s="267" t="s">
        <v>7951</v>
      </c>
      <c r="D1468" s="267">
        <v>11028102</v>
      </c>
      <c r="E1468" s="267" t="s">
        <v>1797</v>
      </c>
      <c r="F1468" s="267" t="s">
        <v>7972</v>
      </c>
      <c r="G1468" s="267">
        <v>1</v>
      </c>
    </row>
    <row r="1469" spans="1:7" ht="28.8" x14ac:dyDescent="0.3">
      <c r="A1469" s="267">
        <v>11028102</v>
      </c>
      <c r="B1469" s="267" t="s">
        <v>1797</v>
      </c>
      <c r="C1469" s="267" t="s">
        <v>7972</v>
      </c>
      <c r="D1469" s="267">
        <v>11028101001</v>
      </c>
      <c r="E1469" s="267" t="s">
        <v>3913</v>
      </c>
      <c r="F1469" s="831" t="s">
        <v>7973</v>
      </c>
      <c r="G1469" s="267">
        <v>1</v>
      </c>
    </row>
    <row r="1470" spans="1:7" ht="28.8" x14ac:dyDescent="0.3">
      <c r="A1470" s="267">
        <v>11028101001</v>
      </c>
      <c r="B1470" s="267" t="s">
        <v>3913</v>
      </c>
      <c r="C1470" s="831" t="s">
        <v>7973</v>
      </c>
      <c r="D1470" s="268" t="s">
        <v>3914</v>
      </c>
      <c r="E1470" s="267" t="s">
        <v>3915</v>
      </c>
      <c r="F1470" s="267" t="s">
        <v>3916</v>
      </c>
      <c r="G1470" s="267">
        <v>1</v>
      </c>
    </row>
    <row r="1471" spans="1:7" ht="28.8" x14ac:dyDescent="0.3">
      <c r="A1471" s="267">
        <v>11028102</v>
      </c>
      <c r="B1471" s="267" t="s">
        <v>1797</v>
      </c>
      <c r="C1471" s="267" t="s">
        <v>7972</v>
      </c>
      <c r="D1471" s="269" t="s">
        <v>3977</v>
      </c>
      <c r="E1471" s="267" t="s">
        <v>3913</v>
      </c>
      <c r="F1471" s="831" t="s">
        <v>7974</v>
      </c>
      <c r="G1471" s="267">
        <v>1</v>
      </c>
    </row>
    <row r="1472" spans="1:7" ht="28.8" x14ac:dyDescent="0.3">
      <c r="A1472" s="269" t="s">
        <v>3977</v>
      </c>
      <c r="B1472" s="267" t="s">
        <v>3913</v>
      </c>
      <c r="C1472" s="831" t="s">
        <v>7974</v>
      </c>
      <c r="D1472" s="269" t="s">
        <v>3978</v>
      </c>
      <c r="E1472" s="267" t="s">
        <v>3915</v>
      </c>
      <c r="F1472" s="267" t="s">
        <v>3916</v>
      </c>
      <c r="G1472" s="267">
        <v>1</v>
      </c>
    </row>
    <row r="1473" spans="1:7" x14ac:dyDescent="0.3">
      <c r="A1473" s="267">
        <v>11028102</v>
      </c>
      <c r="B1473" s="267" t="s">
        <v>1797</v>
      </c>
      <c r="C1473" s="267" t="s">
        <v>7972</v>
      </c>
      <c r="D1473" s="267">
        <v>11028101002</v>
      </c>
      <c r="E1473" s="267" t="s">
        <v>3917</v>
      </c>
      <c r="F1473" s="267" t="s">
        <v>7954</v>
      </c>
      <c r="G1473" s="267">
        <v>2</v>
      </c>
    </row>
    <row r="1474" spans="1:7" x14ac:dyDescent="0.3">
      <c r="A1474" s="267">
        <v>11028101002</v>
      </c>
      <c r="B1474" s="267" t="s">
        <v>3917</v>
      </c>
      <c r="C1474" s="267" t="s">
        <v>7954</v>
      </c>
      <c r="D1474" s="268" t="s">
        <v>3918</v>
      </c>
      <c r="E1474" s="267" t="s">
        <v>3915</v>
      </c>
      <c r="F1474" s="267" t="s">
        <v>3916</v>
      </c>
      <c r="G1474" s="267">
        <v>1</v>
      </c>
    </row>
    <row r="1475" spans="1:7" x14ac:dyDescent="0.3">
      <c r="A1475" s="267">
        <v>11028102</v>
      </c>
      <c r="B1475" s="267" t="s">
        <v>1797</v>
      </c>
      <c r="C1475" s="267" t="s">
        <v>7972</v>
      </c>
      <c r="D1475" s="267">
        <v>11028101003</v>
      </c>
      <c r="E1475" s="267" t="s">
        <v>1815</v>
      </c>
      <c r="F1475" s="267" t="s">
        <v>7955</v>
      </c>
      <c r="G1475" s="267">
        <v>2</v>
      </c>
    </row>
    <row r="1476" spans="1:7" x14ac:dyDescent="0.3">
      <c r="A1476" s="267">
        <v>11028101003</v>
      </c>
      <c r="B1476" s="267" t="s">
        <v>1815</v>
      </c>
      <c r="C1476" s="267" t="s">
        <v>7955</v>
      </c>
      <c r="D1476" s="268" t="s">
        <v>3919</v>
      </c>
      <c r="E1476" s="267" t="s">
        <v>3915</v>
      </c>
      <c r="F1476" s="267" t="s">
        <v>3916</v>
      </c>
      <c r="G1476" s="267">
        <v>1</v>
      </c>
    </row>
    <row r="1477" spans="1:7" x14ac:dyDescent="0.3">
      <c r="A1477" s="267">
        <v>11028102</v>
      </c>
      <c r="B1477" s="267" t="s">
        <v>1797</v>
      </c>
      <c r="C1477" s="267" t="s">
        <v>7972</v>
      </c>
      <c r="D1477" s="267">
        <v>11028101004</v>
      </c>
      <c r="E1477" s="267" t="s">
        <v>1883</v>
      </c>
      <c r="F1477" s="267" t="s">
        <v>7975</v>
      </c>
      <c r="G1477" s="267">
        <v>4</v>
      </c>
    </row>
    <row r="1478" spans="1:7" x14ac:dyDescent="0.3">
      <c r="A1478" s="267">
        <v>11028101004</v>
      </c>
      <c r="B1478" s="267" t="s">
        <v>1883</v>
      </c>
      <c r="C1478" s="267" t="s">
        <v>7975</v>
      </c>
      <c r="D1478" s="268" t="s">
        <v>3920</v>
      </c>
      <c r="E1478" s="267" t="s">
        <v>3921</v>
      </c>
      <c r="F1478" s="267" t="s">
        <v>3922</v>
      </c>
      <c r="G1478" s="267">
        <v>1</v>
      </c>
    </row>
    <row r="1479" spans="1:7" ht="28.8" x14ac:dyDescent="0.3">
      <c r="A1479" s="267">
        <v>11028102</v>
      </c>
      <c r="B1479" s="267" t="s">
        <v>1797</v>
      </c>
      <c r="C1479" s="267" t="s">
        <v>7972</v>
      </c>
      <c r="D1479" s="267">
        <v>11028101005</v>
      </c>
      <c r="E1479" s="267" t="s">
        <v>1817</v>
      </c>
      <c r="F1479" s="831" t="s">
        <v>7976</v>
      </c>
      <c r="G1479" s="267">
        <v>1</v>
      </c>
    </row>
    <row r="1480" spans="1:7" ht="28.8" x14ac:dyDescent="0.3">
      <c r="A1480" s="267">
        <v>11028101005</v>
      </c>
      <c r="B1480" s="267" t="s">
        <v>1817</v>
      </c>
      <c r="C1480" s="831" t="s">
        <v>7976</v>
      </c>
      <c r="D1480" s="268" t="s">
        <v>3923</v>
      </c>
      <c r="E1480" s="267" t="s">
        <v>3921</v>
      </c>
      <c r="F1480" s="267" t="s">
        <v>3922</v>
      </c>
      <c r="G1480" s="267">
        <v>1</v>
      </c>
    </row>
    <row r="1481" spans="1:7" ht="28.8" x14ac:dyDescent="0.3">
      <c r="A1481" s="267">
        <v>11028102</v>
      </c>
      <c r="B1481" s="267" t="s">
        <v>1797</v>
      </c>
      <c r="C1481" s="267" t="s">
        <v>7972</v>
      </c>
      <c r="D1481" s="269" t="s">
        <v>3924</v>
      </c>
      <c r="E1481" s="267" t="s">
        <v>1817</v>
      </c>
      <c r="F1481" s="831" t="s">
        <v>7977</v>
      </c>
      <c r="G1481" s="267">
        <v>1</v>
      </c>
    </row>
    <row r="1482" spans="1:7" ht="28.8" x14ac:dyDescent="0.3">
      <c r="A1482" s="269" t="s">
        <v>3924</v>
      </c>
      <c r="B1482" s="267" t="s">
        <v>1817</v>
      </c>
      <c r="C1482" s="831" t="s">
        <v>7977</v>
      </c>
      <c r="D1482" s="269" t="s">
        <v>3925</v>
      </c>
      <c r="E1482" s="267" t="s">
        <v>3921</v>
      </c>
      <c r="F1482" s="267" t="s">
        <v>3922</v>
      </c>
      <c r="G1482" s="267">
        <v>1</v>
      </c>
    </row>
    <row r="1483" spans="1:7" x14ac:dyDescent="0.3">
      <c r="A1483" s="267">
        <v>11028102</v>
      </c>
      <c r="B1483" s="267" t="s">
        <v>1797</v>
      </c>
      <c r="C1483" s="267" t="s">
        <v>7972</v>
      </c>
      <c r="D1483" s="267">
        <v>11028101007</v>
      </c>
      <c r="E1483" s="267" t="s">
        <v>1819</v>
      </c>
      <c r="F1483" s="267" t="s">
        <v>7961</v>
      </c>
      <c r="G1483" s="267">
        <v>4</v>
      </c>
    </row>
    <row r="1484" spans="1:7" x14ac:dyDescent="0.3">
      <c r="A1484" s="267">
        <v>11028101007</v>
      </c>
      <c r="B1484" s="267" t="s">
        <v>1819</v>
      </c>
      <c r="C1484" s="267" t="s">
        <v>7961</v>
      </c>
      <c r="D1484" s="268" t="s">
        <v>3933</v>
      </c>
      <c r="E1484" s="267" t="s">
        <v>3979</v>
      </c>
      <c r="F1484" s="267" t="s">
        <v>3935</v>
      </c>
      <c r="G1484" s="267">
        <v>1</v>
      </c>
    </row>
    <row r="1485" spans="1:7" x14ac:dyDescent="0.3">
      <c r="A1485" s="267">
        <v>11028102</v>
      </c>
      <c r="B1485" s="267" t="s">
        <v>1797</v>
      </c>
      <c r="C1485" s="267" t="s">
        <v>7972</v>
      </c>
      <c r="D1485" s="269" t="s">
        <v>3936</v>
      </c>
      <c r="E1485" s="267" t="s">
        <v>1821</v>
      </c>
      <c r="F1485" s="267" t="s">
        <v>7962</v>
      </c>
      <c r="G1485" s="267">
        <v>2</v>
      </c>
    </row>
    <row r="1486" spans="1:7" x14ac:dyDescent="0.3">
      <c r="A1486" s="269" t="s">
        <v>3936</v>
      </c>
      <c r="B1486" s="267" t="s">
        <v>1821</v>
      </c>
      <c r="C1486" s="267" t="s">
        <v>7962</v>
      </c>
      <c r="D1486" s="269" t="s">
        <v>3937</v>
      </c>
      <c r="E1486" s="267" t="s">
        <v>2787</v>
      </c>
      <c r="F1486" s="267" t="s">
        <v>3938</v>
      </c>
      <c r="G1486" s="267">
        <v>1</v>
      </c>
    </row>
    <row r="1487" spans="1:7" x14ac:dyDescent="0.3">
      <c r="A1487" s="267">
        <v>11028102</v>
      </c>
      <c r="B1487" s="267" t="s">
        <v>1797</v>
      </c>
      <c r="C1487" s="267" t="s">
        <v>7972</v>
      </c>
      <c r="D1487" s="267">
        <v>11028101008</v>
      </c>
      <c r="E1487" s="267" t="s">
        <v>3980</v>
      </c>
      <c r="F1487" s="267" t="s">
        <v>7978</v>
      </c>
      <c r="G1487" s="267">
        <v>2</v>
      </c>
    </row>
    <row r="1488" spans="1:7" x14ac:dyDescent="0.3">
      <c r="A1488" s="267">
        <v>11028101008</v>
      </c>
      <c r="B1488" s="267" t="s">
        <v>3980</v>
      </c>
      <c r="C1488" s="267" t="s">
        <v>7978</v>
      </c>
      <c r="D1488" s="268" t="s">
        <v>3940</v>
      </c>
      <c r="E1488" s="267" t="s">
        <v>3941</v>
      </c>
      <c r="F1488" s="267" t="s">
        <v>3942</v>
      </c>
      <c r="G1488" s="267">
        <v>1</v>
      </c>
    </row>
    <row r="1489" spans="1:7" x14ac:dyDescent="0.3">
      <c r="A1489" s="267">
        <v>11028102</v>
      </c>
      <c r="B1489" s="267" t="s">
        <v>1797</v>
      </c>
      <c r="C1489" s="267" t="s">
        <v>7972</v>
      </c>
      <c r="D1489" s="267">
        <v>11028101006</v>
      </c>
      <c r="E1489" s="267" t="s">
        <v>3926</v>
      </c>
      <c r="F1489" s="267" t="s">
        <v>7959</v>
      </c>
      <c r="G1489" s="267">
        <v>1</v>
      </c>
    </row>
    <row r="1490" spans="1:7" x14ac:dyDescent="0.3">
      <c r="A1490" s="267">
        <v>11028101006</v>
      </c>
      <c r="B1490" s="267" t="s">
        <v>3926</v>
      </c>
      <c r="C1490" s="267" t="s">
        <v>7959</v>
      </c>
      <c r="D1490" s="268" t="s">
        <v>3927</v>
      </c>
      <c r="E1490" s="267" t="s">
        <v>3928</v>
      </c>
      <c r="F1490" s="267" t="s">
        <v>3929</v>
      </c>
      <c r="G1490" s="267">
        <v>1</v>
      </c>
    </row>
    <row r="1491" spans="1:7" ht="28.8" x14ac:dyDescent="0.3">
      <c r="A1491" s="267">
        <v>11028102</v>
      </c>
      <c r="B1491" s="267" t="s">
        <v>1797</v>
      </c>
      <c r="C1491" s="267" t="s">
        <v>7972</v>
      </c>
      <c r="D1491" s="269" t="s">
        <v>3930</v>
      </c>
      <c r="E1491" s="267" t="s">
        <v>3931</v>
      </c>
      <c r="F1491" s="831" t="s">
        <v>7979</v>
      </c>
      <c r="G1491" s="267">
        <v>1</v>
      </c>
    </row>
    <row r="1492" spans="1:7" ht="28.8" x14ac:dyDescent="0.3">
      <c r="A1492" s="269" t="s">
        <v>3930</v>
      </c>
      <c r="B1492" s="267" t="s">
        <v>3931</v>
      </c>
      <c r="C1492" s="831" t="s">
        <v>7979</v>
      </c>
      <c r="D1492" s="269" t="s">
        <v>3932</v>
      </c>
      <c r="E1492" s="267" t="s">
        <v>3928</v>
      </c>
      <c r="F1492" s="267" t="s">
        <v>3929</v>
      </c>
      <c r="G1492" s="267">
        <v>1</v>
      </c>
    </row>
    <row r="1493" spans="1:7" x14ac:dyDescent="0.3">
      <c r="A1493" s="267">
        <v>11028102</v>
      </c>
      <c r="B1493" s="267" t="s">
        <v>1797</v>
      </c>
      <c r="C1493" s="267" t="s">
        <v>7972</v>
      </c>
      <c r="D1493" s="267">
        <v>11028102001</v>
      </c>
      <c r="E1493" s="267" t="s">
        <v>1882</v>
      </c>
      <c r="F1493" s="267" t="s">
        <v>7980</v>
      </c>
      <c r="G1493" s="267">
        <v>1</v>
      </c>
    </row>
    <row r="1494" spans="1:7" x14ac:dyDescent="0.3">
      <c r="A1494" s="267">
        <v>11028102001</v>
      </c>
      <c r="B1494" s="267" t="s">
        <v>1882</v>
      </c>
      <c r="C1494" s="267" t="s">
        <v>7980</v>
      </c>
      <c r="D1494" s="268" t="s">
        <v>3981</v>
      </c>
      <c r="E1494" s="267" t="s">
        <v>3982</v>
      </c>
      <c r="F1494" s="267" t="s">
        <v>3983</v>
      </c>
      <c r="G1494" s="267">
        <v>1</v>
      </c>
    </row>
    <row r="1495" spans="1:7" x14ac:dyDescent="0.3">
      <c r="A1495" s="267">
        <v>11028102</v>
      </c>
      <c r="B1495" s="267" t="s">
        <v>1797</v>
      </c>
      <c r="C1495" s="267" t="s">
        <v>7972</v>
      </c>
      <c r="D1495" s="267">
        <v>11028102002</v>
      </c>
      <c r="E1495" s="267" t="s">
        <v>1820</v>
      </c>
      <c r="F1495" s="267" t="s">
        <v>7981</v>
      </c>
      <c r="G1495" s="267">
        <v>2</v>
      </c>
    </row>
    <row r="1496" spans="1:7" x14ac:dyDescent="0.3">
      <c r="A1496" s="267">
        <v>11028102002</v>
      </c>
      <c r="B1496" s="267" t="s">
        <v>1820</v>
      </c>
      <c r="C1496" s="267" t="s">
        <v>7981</v>
      </c>
      <c r="D1496" s="268" t="s">
        <v>3984</v>
      </c>
      <c r="E1496" s="267" t="s">
        <v>3915</v>
      </c>
      <c r="F1496" s="267" t="s">
        <v>3916</v>
      </c>
      <c r="G1496" s="267">
        <v>1</v>
      </c>
    </row>
    <row r="1497" spans="1:7" x14ac:dyDescent="0.3">
      <c r="A1497" s="267">
        <v>11028102</v>
      </c>
      <c r="B1497" s="267" t="s">
        <v>1797</v>
      </c>
      <c r="C1497" s="267" t="s">
        <v>7972</v>
      </c>
      <c r="D1497" s="269" t="s">
        <v>3945</v>
      </c>
      <c r="E1497" s="267" t="s">
        <v>3985</v>
      </c>
      <c r="F1497" s="267" t="s">
        <v>7982</v>
      </c>
      <c r="G1497" s="267">
        <v>2</v>
      </c>
    </row>
    <row r="1498" spans="1:7" x14ac:dyDescent="0.3">
      <c r="A1498" s="269" t="s">
        <v>3945</v>
      </c>
      <c r="B1498" s="267" t="s">
        <v>3985</v>
      </c>
      <c r="C1498" s="267" t="s">
        <v>7982</v>
      </c>
      <c r="D1498" s="269" t="s">
        <v>3947</v>
      </c>
      <c r="E1498" s="267" t="s">
        <v>3948</v>
      </c>
      <c r="F1498" s="267" t="s">
        <v>3949</v>
      </c>
      <c r="G1498" s="267">
        <v>1</v>
      </c>
    </row>
    <row r="1499" spans="1:7" x14ac:dyDescent="0.3">
      <c r="A1499" s="267">
        <v>110281</v>
      </c>
      <c r="B1499" s="267" t="s">
        <v>3912</v>
      </c>
      <c r="C1499" s="267" t="s">
        <v>7951</v>
      </c>
      <c r="D1499" s="267">
        <v>11028103</v>
      </c>
      <c r="E1499" s="267" t="s">
        <v>1798</v>
      </c>
      <c r="F1499" s="267" t="s">
        <v>7983</v>
      </c>
      <c r="G1499" s="267">
        <v>4</v>
      </c>
    </row>
    <row r="1500" spans="1:7" x14ac:dyDescent="0.3">
      <c r="A1500" s="267">
        <v>11028103</v>
      </c>
      <c r="B1500" s="267" t="s">
        <v>1798</v>
      </c>
      <c r="C1500" s="267" t="s">
        <v>7983</v>
      </c>
      <c r="D1500" s="267">
        <v>11028103001</v>
      </c>
      <c r="E1500" s="267" t="s">
        <v>1903</v>
      </c>
      <c r="F1500" s="267" t="s">
        <v>7984</v>
      </c>
      <c r="G1500" s="267">
        <v>1</v>
      </c>
    </row>
    <row r="1501" spans="1:7" x14ac:dyDescent="0.3">
      <c r="A1501" s="267">
        <v>11028103001</v>
      </c>
      <c r="B1501" s="267" t="s">
        <v>1903</v>
      </c>
      <c r="C1501" s="267" t="s">
        <v>7984</v>
      </c>
      <c r="D1501" s="268" t="s">
        <v>3986</v>
      </c>
      <c r="E1501" s="267" t="s">
        <v>3987</v>
      </c>
      <c r="F1501" s="267" t="s">
        <v>3988</v>
      </c>
      <c r="G1501" s="267">
        <v>1</v>
      </c>
    </row>
    <row r="1502" spans="1:7" x14ac:dyDescent="0.3">
      <c r="A1502" s="267">
        <v>11028103</v>
      </c>
      <c r="B1502" s="267" t="s">
        <v>1798</v>
      </c>
      <c r="C1502" s="267" t="s">
        <v>7983</v>
      </c>
      <c r="D1502" s="267">
        <v>11028103002</v>
      </c>
      <c r="E1502" s="267" t="s">
        <v>1909</v>
      </c>
      <c r="F1502" s="267" t="s">
        <v>7985</v>
      </c>
      <c r="G1502" s="267">
        <v>1</v>
      </c>
    </row>
    <row r="1503" spans="1:7" x14ac:dyDescent="0.3">
      <c r="A1503" s="267">
        <v>11028103002</v>
      </c>
      <c r="B1503" s="267" t="s">
        <v>1909</v>
      </c>
      <c r="C1503" s="267" t="s">
        <v>7985</v>
      </c>
      <c r="D1503" s="268" t="s">
        <v>3989</v>
      </c>
      <c r="E1503" s="267" t="s">
        <v>3990</v>
      </c>
      <c r="F1503" s="267" t="s">
        <v>3991</v>
      </c>
      <c r="G1503" s="267">
        <v>1</v>
      </c>
    </row>
    <row r="1504" spans="1:7" x14ac:dyDescent="0.3">
      <c r="A1504" s="267">
        <v>11028103</v>
      </c>
      <c r="B1504" s="267" t="s">
        <v>1798</v>
      </c>
      <c r="C1504" s="267" t="s">
        <v>7983</v>
      </c>
      <c r="D1504" s="267">
        <v>11028103003</v>
      </c>
      <c r="E1504" s="267" t="s">
        <v>3992</v>
      </c>
      <c r="F1504" s="267" t="s">
        <v>7986</v>
      </c>
      <c r="G1504" s="267">
        <v>2</v>
      </c>
    </row>
    <row r="1505" spans="1:7" x14ac:dyDescent="0.3">
      <c r="A1505" s="267">
        <v>11028103003</v>
      </c>
      <c r="B1505" s="267" t="s">
        <v>3992</v>
      </c>
      <c r="C1505" s="267" t="s">
        <v>7986</v>
      </c>
      <c r="D1505" s="268" t="s">
        <v>3993</v>
      </c>
      <c r="E1505" s="267" t="s">
        <v>3994</v>
      </c>
      <c r="F1505" s="267" t="s">
        <v>3995</v>
      </c>
      <c r="G1505" s="267">
        <v>1</v>
      </c>
    </row>
    <row r="1506" spans="1:7" x14ac:dyDescent="0.3">
      <c r="A1506" s="267">
        <v>11028103</v>
      </c>
      <c r="B1506" s="267" t="s">
        <v>1798</v>
      </c>
      <c r="C1506" s="267" t="s">
        <v>7983</v>
      </c>
      <c r="D1506" s="267">
        <v>11028103004</v>
      </c>
      <c r="E1506" s="267" t="s">
        <v>3996</v>
      </c>
      <c r="F1506" s="267" t="s">
        <v>7987</v>
      </c>
      <c r="G1506" s="267">
        <v>1</v>
      </c>
    </row>
    <row r="1507" spans="1:7" x14ac:dyDescent="0.3">
      <c r="A1507" s="267">
        <v>11028103004</v>
      </c>
      <c r="B1507" s="267" t="s">
        <v>3996</v>
      </c>
      <c r="C1507" s="267" t="s">
        <v>7987</v>
      </c>
      <c r="D1507" s="268" t="s">
        <v>3997</v>
      </c>
      <c r="E1507" s="267" t="s">
        <v>2787</v>
      </c>
      <c r="F1507" s="267" t="s">
        <v>3938</v>
      </c>
      <c r="G1507" s="267">
        <v>1</v>
      </c>
    </row>
    <row r="1508" spans="1:7" x14ac:dyDescent="0.3">
      <c r="A1508" s="267">
        <v>11028103</v>
      </c>
      <c r="B1508" s="267" t="s">
        <v>1798</v>
      </c>
      <c r="C1508" s="267" t="s">
        <v>7983</v>
      </c>
      <c r="D1508" s="267">
        <v>11028103005</v>
      </c>
      <c r="E1508" s="267" t="s">
        <v>3998</v>
      </c>
      <c r="F1508" s="267" t="s">
        <v>7988</v>
      </c>
      <c r="G1508" s="267">
        <v>1</v>
      </c>
    </row>
    <row r="1509" spans="1:7" x14ac:dyDescent="0.3">
      <c r="A1509" s="267">
        <v>11028103005</v>
      </c>
      <c r="B1509" s="267" t="s">
        <v>3998</v>
      </c>
      <c r="C1509" s="267" t="s">
        <v>7988</v>
      </c>
      <c r="D1509" s="268" t="s">
        <v>3999</v>
      </c>
      <c r="E1509" s="267" t="s">
        <v>4000</v>
      </c>
      <c r="F1509" s="267" t="s">
        <v>4001</v>
      </c>
      <c r="G1509" s="267">
        <v>1</v>
      </c>
    </row>
    <row r="1510" spans="1:7" x14ac:dyDescent="0.3">
      <c r="A1510" s="267">
        <v>11028103</v>
      </c>
      <c r="B1510" s="267" t="s">
        <v>1798</v>
      </c>
      <c r="C1510" s="267" t="s">
        <v>7983</v>
      </c>
      <c r="D1510" s="267">
        <v>11028103006</v>
      </c>
      <c r="E1510" s="267" t="s">
        <v>4002</v>
      </c>
      <c r="F1510" s="267" t="s">
        <v>7989</v>
      </c>
      <c r="G1510" s="267">
        <v>2</v>
      </c>
    </row>
    <row r="1511" spans="1:7" x14ac:dyDescent="0.3">
      <c r="A1511" s="267">
        <v>11028103006</v>
      </c>
      <c r="B1511" s="267" t="s">
        <v>4002</v>
      </c>
      <c r="C1511" s="267" t="s">
        <v>7989</v>
      </c>
      <c r="D1511" s="268" t="s">
        <v>4003</v>
      </c>
      <c r="E1511" s="267" t="s">
        <v>4004</v>
      </c>
      <c r="F1511" s="267" t="s">
        <v>4005</v>
      </c>
      <c r="G1511" s="267">
        <v>1</v>
      </c>
    </row>
    <row r="1512" spans="1:7" x14ac:dyDescent="0.3">
      <c r="A1512" s="267">
        <v>11028103</v>
      </c>
      <c r="B1512" s="267" t="s">
        <v>1798</v>
      </c>
      <c r="C1512" s="267" t="s">
        <v>7983</v>
      </c>
      <c r="D1512" s="269" t="s">
        <v>4006</v>
      </c>
      <c r="E1512" s="267" t="s">
        <v>1907</v>
      </c>
      <c r="F1512" s="267" t="s">
        <v>7990</v>
      </c>
      <c r="G1512" s="267">
        <v>2</v>
      </c>
    </row>
    <row r="1513" spans="1:7" x14ac:dyDescent="0.3">
      <c r="A1513" s="269" t="s">
        <v>4006</v>
      </c>
      <c r="B1513" s="267" t="s">
        <v>1907</v>
      </c>
      <c r="C1513" s="267" t="s">
        <v>7990</v>
      </c>
      <c r="D1513" s="269" t="s">
        <v>4007</v>
      </c>
      <c r="E1513" s="267" t="s">
        <v>3960</v>
      </c>
      <c r="F1513" s="267" t="s">
        <v>3961</v>
      </c>
      <c r="G1513" s="267">
        <v>1</v>
      </c>
    </row>
    <row r="1514" spans="1:7" x14ac:dyDescent="0.3">
      <c r="A1514" s="267">
        <v>11028103</v>
      </c>
      <c r="B1514" s="267" t="s">
        <v>1798</v>
      </c>
      <c r="C1514" s="267" t="s">
        <v>7983</v>
      </c>
      <c r="D1514" s="269" t="s">
        <v>4008</v>
      </c>
      <c r="E1514" s="267" t="s">
        <v>1908</v>
      </c>
      <c r="F1514" s="267" t="s">
        <v>7991</v>
      </c>
      <c r="G1514" s="267">
        <v>4</v>
      </c>
    </row>
    <row r="1515" spans="1:7" x14ac:dyDescent="0.3">
      <c r="A1515" s="269" t="s">
        <v>4008</v>
      </c>
      <c r="B1515" s="267" t="s">
        <v>1908</v>
      </c>
      <c r="C1515" s="267" t="s">
        <v>7991</v>
      </c>
      <c r="D1515" s="269" t="s">
        <v>4009</v>
      </c>
      <c r="E1515" s="267" t="s">
        <v>3960</v>
      </c>
      <c r="F1515" s="267" t="s">
        <v>3961</v>
      </c>
      <c r="G1515" s="267">
        <v>1</v>
      </c>
    </row>
    <row r="1516" spans="1:7" x14ac:dyDescent="0.3">
      <c r="A1516" s="267">
        <v>11028103</v>
      </c>
      <c r="B1516" s="267" t="s">
        <v>1798</v>
      </c>
      <c r="C1516" s="267" t="s">
        <v>7983</v>
      </c>
      <c r="D1516" s="267">
        <v>11028103007</v>
      </c>
      <c r="E1516" s="267" t="s">
        <v>4010</v>
      </c>
      <c r="F1516" s="267" t="s">
        <v>7992</v>
      </c>
      <c r="G1516" s="267">
        <v>1</v>
      </c>
    </row>
    <row r="1517" spans="1:7" x14ac:dyDescent="0.3">
      <c r="A1517" s="267">
        <v>11028103007</v>
      </c>
      <c r="B1517" s="267" t="s">
        <v>4010</v>
      </c>
      <c r="C1517" s="267" t="s">
        <v>7992</v>
      </c>
      <c r="D1517" s="268" t="s">
        <v>4011</v>
      </c>
      <c r="E1517" s="267" t="s">
        <v>3976</v>
      </c>
      <c r="F1517" s="267" t="s">
        <v>4012</v>
      </c>
      <c r="G1517" s="267">
        <v>1</v>
      </c>
    </row>
    <row r="1518" spans="1:7" x14ac:dyDescent="0.3">
      <c r="A1518" s="267">
        <v>11028103</v>
      </c>
      <c r="B1518" s="267" t="s">
        <v>1798</v>
      </c>
      <c r="C1518" s="267" t="s">
        <v>7983</v>
      </c>
      <c r="D1518" s="267">
        <v>11028103008</v>
      </c>
      <c r="E1518" s="267" t="s">
        <v>4013</v>
      </c>
      <c r="F1518" s="267" t="s">
        <v>7993</v>
      </c>
      <c r="G1518" s="267">
        <v>2</v>
      </c>
    </row>
    <row r="1519" spans="1:7" x14ac:dyDescent="0.3">
      <c r="A1519" s="267">
        <v>11028103008</v>
      </c>
      <c r="B1519" s="267" t="s">
        <v>4013</v>
      </c>
      <c r="C1519" s="267" t="s">
        <v>7993</v>
      </c>
      <c r="D1519" s="268" t="s">
        <v>4014</v>
      </c>
      <c r="E1519" s="267" t="s">
        <v>3976</v>
      </c>
      <c r="F1519" s="267" t="s">
        <v>4012</v>
      </c>
      <c r="G1519" s="267">
        <v>1</v>
      </c>
    </row>
    <row r="1520" spans="1:7" x14ac:dyDescent="0.3">
      <c r="A1520" s="267">
        <v>11028103</v>
      </c>
      <c r="B1520" s="267" t="s">
        <v>1798</v>
      </c>
      <c r="C1520" s="267" t="s">
        <v>7983</v>
      </c>
      <c r="D1520" s="267">
        <v>11028103009</v>
      </c>
      <c r="E1520" s="267" t="s">
        <v>4015</v>
      </c>
      <c r="F1520" s="267" t="s">
        <v>7994</v>
      </c>
      <c r="G1520" s="267">
        <v>2</v>
      </c>
    </row>
    <row r="1521" spans="1:7" x14ac:dyDescent="0.3">
      <c r="A1521" s="267">
        <v>11028103009</v>
      </c>
      <c r="B1521" s="267" t="s">
        <v>4015</v>
      </c>
      <c r="C1521" s="267" t="s">
        <v>7994</v>
      </c>
      <c r="D1521" s="268" t="s">
        <v>4016</v>
      </c>
      <c r="E1521" s="267" t="s">
        <v>4017</v>
      </c>
      <c r="F1521" s="267" t="s">
        <v>4018</v>
      </c>
      <c r="G1521" s="267">
        <v>1</v>
      </c>
    </row>
    <row r="1522" spans="1:7" x14ac:dyDescent="0.3">
      <c r="A1522" s="267">
        <v>110281</v>
      </c>
      <c r="B1522" s="267" t="s">
        <v>3912</v>
      </c>
      <c r="C1522" s="267" t="s">
        <v>7951</v>
      </c>
      <c r="D1522" s="267">
        <v>11028104</v>
      </c>
      <c r="E1522" s="267" t="s">
        <v>1800</v>
      </c>
      <c r="F1522" s="267" t="s">
        <v>7995</v>
      </c>
      <c r="G1522" s="267">
        <v>1</v>
      </c>
    </row>
    <row r="1523" spans="1:7" x14ac:dyDescent="0.3">
      <c r="A1523" s="267">
        <v>11028104</v>
      </c>
      <c r="B1523" s="267" t="s">
        <v>1800</v>
      </c>
      <c r="C1523" s="267" t="s">
        <v>7995</v>
      </c>
      <c r="D1523" s="267">
        <v>11028104001</v>
      </c>
      <c r="E1523" s="267" t="s">
        <v>1943</v>
      </c>
      <c r="F1523" s="267" t="s">
        <v>7996</v>
      </c>
      <c r="G1523" s="267">
        <v>1</v>
      </c>
    </row>
    <row r="1524" spans="1:7" x14ac:dyDescent="0.3">
      <c r="A1524" s="267">
        <v>11028104001</v>
      </c>
      <c r="B1524" s="267" t="s">
        <v>1943</v>
      </c>
      <c r="C1524" s="267" t="s">
        <v>7996</v>
      </c>
      <c r="D1524" s="268" t="s">
        <v>4019</v>
      </c>
      <c r="E1524" s="267" t="s">
        <v>3987</v>
      </c>
      <c r="F1524" s="267" t="s">
        <v>3988</v>
      </c>
      <c r="G1524" s="267">
        <v>1</v>
      </c>
    </row>
    <row r="1525" spans="1:7" x14ac:dyDescent="0.3">
      <c r="A1525" s="267">
        <v>11028104</v>
      </c>
      <c r="B1525" s="267" t="s">
        <v>1800</v>
      </c>
      <c r="C1525" s="267" t="s">
        <v>7995</v>
      </c>
      <c r="D1525" s="267">
        <v>11028104002</v>
      </c>
      <c r="E1525" s="267" t="s">
        <v>1944</v>
      </c>
      <c r="F1525" s="267" t="s">
        <v>7997</v>
      </c>
      <c r="G1525" s="267">
        <v>4</v>
      </c>
    </row>
    <row r="1526" spans="1:7" x14ac:dyDescent="0.3">
      <c r="A1526" s="267">
        <v>11028104002</v>
      </c>
      <c r="B1526" s="267" t="s">
        <v>1944</v>
      </c>
      <c r="C1526" s="267" t="s">
        <v>7997</v>
      </c>
      <c r="D1526" s="268" t="s">
        <v>4020</v>
      </c>
      <c r="E1526" s="267" t="s">
        <v>3934</v>
      </c>
      <c r="F1526" s="267" t="s">
        <v>3935</v>
      </c>
      <c r="G1526" s="267">
        <v>1</v>
      </c>
    </row>
    <row r="1527" spans="1:7" x14ac:dyDescent="0.3">
      <c r="A1527" s="267">
        <v>11028104</v>
      </c>
      <c r="B1527" s="267" t="s">
        <v>1800</v>
      </c>
      <c r="C1527" s="267" t="s">
        <v>7995</v>
      </c>
      <c r="D1527" s="267">
        <v>11028104003</v>
      </c>
      <c r="E1527" s="267" t="s">
        <v>1945</v>
      </c>
      <c r="F1527" s="267" t="s">
        <v>7998</v>
      </c>
      <c r="G1527" s="267">
        <v>2</v>
      </c>
    </row>
    <row r="1528" spans="1:7" x14ac:dyDescent="0.3">
      <c r="A1528" s="267">
        <v>11028104003</v>
      </c>
      <c r="B1528" s="267" t="s">
        <v>1945</v>
      </c>
      <c r="C1528" s="267" t="s">
        <v>7998</v>
      </c>
      <c r="D1528" s="268" t="s">
        <v>4021</v>
      </c>
      <c r="E1528" s="267" t="s">
        <v>4022</v>
      </c>
      <c r="F1528" s="267" t="s">
        <v>4023</v>
      </c>
      <c r="G1528" s="267">
        <v>1</v>
      </c>
    </row>
    <row r="1529" spans="1:7" x14ac:dyDescent="0.3">
      <c r="A1529" s="267">
        <v>11028104</v>
      </c>
      <c r="B1529" s="267" t="s">
        <v>1800</v>
      </c>
      <c r="C1529" s="267" t="s">
        <v>7995</v>
      </c>
      <c r="D1529" s="267">
        <v>11028104004</v>
      </c>
      <c r="E1529" s="267" t="s">
        <v>1946</v>
      </c>
      <c r="F1529" s="267" t="s">
        <v>7999</v>
      </c>
      <c r="G1529" s="267">
        <v>2</v>
      </c>
    </row>
    <row r="1530" spans="1:7" x14ac:dyDescent="0.3">
      <c r="A1530" s="267">
        <v>11028104004</v>
      </c>
      <c r="B1530" s="267" t="s">
        <v>1946</v>
      </c>
      <c r="C1530" s="267" t="s">
        <v>7999</v>
      </c>
      <c r="D1530" s="268" t="s">
        <v>4024</v>
      </c>
      <c r="E1530" s="267" t="s">
        <v>2787</v>
      </c>
      <c r="F1530" s="267" t="s">
        <v>3938</v>
      </c>
      <c r="G1530" s="267">
        <v>1</v>
      </c>
    </row>
    <row r="1531" spans="1:7" x14ac:dyDescent="0.3">
      <c r="A1531" s="267">
        <v>11028104</v>
      </c>
      <c r="B1531" s="267" t="s">
        <v>1800</v>
      </c>
      <c r="C1531" s="267" t="s">
        <v>7995</v>
      </c>
      <c r="D1531" s="267">
        <v>11028104005</v>
      </c>
      <c r="E1531" s="267" t="s">
        <v>4025</v>
      </c>
      <c r="F1531" s="267" t="s">
        <v>8000</v>
      </c>
      <c r="G1531" s="267">
        <v>4</v>
      </c>
    </row>
    <row r="1532" spans="1:7" x14ac:dyDescent="0.3">
      <c r="A1532" s="267">
        <v>11028104005</v>
      </c>
      <c r="B1532" s="267" t="s">
        <v>4025</v>
      </c>
      <c r="C1532" s="267" t="s">
        <v>8000</v>
      </c>
      <c r="D1532" s="268" t="s">
        <v>4026</v>
      </c>
      <c r="E1532" s="267" t="s">
        <v>4027</v>
      </c>
      <c r="F1532" s="267" t="s">
        <v>4028</v>
      </c>
      <c r="G1532" s="267">
        <v>1</v>
      </c>
    </row>
    <row r="1533" spans="1:7" x14ac:dyDescent="0.3">
      <c r="A1533" s="267">
        <v>11028104</v>
      </c>
      <c r="B1533" s="267" t="s">
        <v>1800</v>
      </c>
      <c r="C1533" s="267" t="s">
        <v>7995</v>
      </c>
      <c r="D1533" s="267">
        <v>11028104006</v>
      </c>
      <c r="E1533" s="267" t="s">
        <v>4029</v>
      </c>
      <c r="F1533" s="267" t="s">
        <v>8001</v>
      </c>
      <c r="G1533" s="267">
        <v>1</v>
      </c>
    </row>
    <row r="1534" spans="1:7" x14ac:dyDescent="0.3">
      <c r="A1534" s="267">
        <v>11028104006</v>
      </c>
      <c r="B1534" s="267" t="s">
        <v>4029</v>
      </c>
      <c r="C1534" s="267" t="s">
        <v>8001</v>
      </c>
      <c r="D1534" s="268" t="s">
        <v>4030</v>
      </c>
      <c r="E1534" s="267" t="s">
        <v>4031</v>
      </c>
      <c r="F1534" s="267" t="s">
        <v>4032</v>
      </c>
      <c r="G1534" s="267">
        <v>1</v>
      </c>
    </row>
    <row r="1535" spans="1:7" x14ac:dyDescent="0.3">
      <c r="A1535" s="267">
        <v>110281</v>
      </c>
      <c r="B1535" s="267" t="s">
        <v>3912</v>
      </c>
      <c r="C1535" s="267" t="s">
        <v>7951</v>
      </c>
      <c r="D1535" s="267">
        <v>11028105</v>
      </c>
      <c r="E1535" s="267" t="s">
        <v>1801</v>
      </c>
      <c r="F1535" s="267" t="s">
        <v>8002</v>
      </c>
      <c r="G1535" s="267">
        <v>1</v>
      </c>
    </row>
    <row r="1536" spans="1:7" x14ac:dyDescent="0.3">
      <c r="A1536" s="267">
        <v>11028105</v>
      </c>
      <c r="B1536" s="267" t="s">
        <v>1801</v>
      </c>
      <c r="C1536" s="267" t="s">
        <v>8002</v>
      </c>
      <c r="D1536" s="267">
        <v>11028105001</v>
      </c>
      <c r="E1536" s="267" t="s">
        <v>4033</v>
      </c>
      <c r="F1536" s="267" t="s">
        <v>8003</v>
      </c>
      <c r="G1536" s="267">
        <v>1</v>
      </c>
    </row>
    <row r="1537" spans="1:7" x14ac:dyDescent="0.3">
      <c r="A1537" s="267">
        <v>11028105001</v>
      </c>
      <c r="B1537" s="267" t="s">
        <v>4033</v>
      </c>
      <c r="C1537" s="267" t="s">
        <v>8003</v>
      </c>
      <c r="D1537" s="268" t="s">
        <v>4034</v>
      </c>
      <c r="E1537" s="267" t="s">
        <v>3987</v>
      </c>
      <c r="F1537" s="267" t="s">
        <v>3988</v>
      </c>
      <c r="G1537" s="267">
        <v>1</v>
      </c>
    </row>
    <row r="1538" spans="1:7" x14ac:dyDescent="0.3">
      <c r="A1538" s="267">
        <v>11028105</v>
      </c>
      <c r="B1538" s="267" t="s">
        <v>1801</v>
      </c>
      <c r="C1538" s="267" t="s">
        <v>8002</v>
      </c>
      <c r="D1538" s="267">
        <v>11028105002</v>
      </c>
      <c r="E1538" s="267" t="s">
        <v>4035</v>
      </c>
      <c r="F1538" s="267" t="s">
        <v>8004</v>
      </c>
      <c r="G1538" s="267">
        <v>2</v>
      </c>
    </row>
    <row r="1539" spans="1:7" x14ac:dyDescent="0.3">
      <c r="A1539" s="267">
        <v>11028105002</v>
      </c>
      <c r="B1539" s="267" t="s">
        <v>4035</v>
      </c>
      <c r="C1539" s="267" t="s">
        <v>8004</v>
      </c>
      <c r="D1539" s="268">
        <v>110281050021</v>
      </c>
      <c r="E1539" s="267" t="s">
        <v>3915</v>
      </c>
      <c r="F1539" s="267" t="s">
        <v>3916</v>
      </c>
      <c r="G1539" s="267">
        <v>1</v>
      </c>
    </row>
    <row r="1540" spans="1:7" x14ac:dyDescent="0.3">
      <c r="A1540" s="267">
        <v>11028105</v>
      </c>
      <c r="B1540" s="267" t="s">
        <v>1801</v>
      </c>
      <c r="C1540" s="267" t="s">
        <v>8002</v>
      </c>
      <c r="D1540" s="267">
        <v>11028105003</v>
      </c>
      <c r="E1540" s="267" t="s">
        <v>1967</v>
      </c>
      <c r="F1540" s="267" t="s">
        <v>8005</v>
      </c>
      <c r="G1540" s="267">
        <v>4</v>
      </c>
    </row>
    <row r="1541" spans="1:7" x14ac:dyDescent="0.3">
      <c r="A1541" s="267">
        <v>11028105003</v>
      </c>
      <c r="B1541" s="267" t="s">
        <v>1967</v>
      </c>
      <c r="C1541" s="267" t="s">
        <v>8005</v>
      </c>
      <c r="D1541" s="268" t="s">
        <v>4036</v>
      </c>
      <c r="E1541" s="267" t="s">
        <v>3934</v>
      </c>
      <c r="F1541" s="267" t="s">
        <v>3935</v>
      </c>
      <c r="G1541" s="267">
        <v>1</v>
      </c>
    </row>
    <row r="1542" spans="1:7" x14ac:dyDescent="0.3">
      <c r="A1542" s="267">
        <v>11028105</v>
      </c>
      <c r="B1542" s="267" t="s">
        <v>1801</v>
      </c>
      <c r="C1542" s="267" t="s">
        <v>8002</v>
      </c>
      <c r="D1542" s="267">
        <v>11028104004</v>
      </c>
      <c r="E1542" s="267" t="s">
        <v>1946</v>
      </c>
      <c r="F1542" s="267" t="s">
        <v>7999</v>
      </c>
      <c r="G1542" s="267">
        <v>2</v>
      </c>
    </row>
    <row r="1543" spans="1:7" x14ac:dyDescent="0.3">
      <c r="A1543" s="267">
        <v>11028104004</v>
      </c>
      <c r="B1543" s="267" t="s">
        <v>1946</v>
      </c>
      <c r="C1543" s="267" t="s">
        <v>7999</v>
      </c>
      <c r="D1543" s="268" t="s">
        <v>4024</v>
      </c>
      <c r="E1543" s="267" t="s">
        <v>2787</v>
      </c>
      <c r="F1543" s="267" t="s">
        <v>3938</v>
      </c>
      <c r="G1543" s="267">
        <v>1</v>
      </c>
    </row>
    <row r="1544" spans="1:7" x14ac:dyDescent="0.3">
      <c r="A1544" s="267">
        <v>11028105</v>
      </c>
      <c r="B1544" s="267" t="s">
        <v>1801</v>
      </c>
      <c r="C1544" s="267" t="s">
        <v>8002</v>
      </c>
      <c r="D1544" s="267">
        <v>11028104005</v>
      </c>
      <c r="E1544" s="267" t="s">
        <v>4025</v>
      </c>
      <c r="F1544" s="267" t="s">
        <v>8000</v>
      </c>
      <c r="G1544" s="267">
        <v>4</v>
      </c>
    </row>
    <row r="1545" spans="1:7" x14ac:dyDescent="0.3">
      <c r="A1545" s="267">
        <v>11028104005</v>
      </c>
      <c r="B1545" s="267" t="s">
        <v>4025</v>
      </c>
      <c r="C1545" s="267" t="s">
        <v>8000</v>
      </c>
      <c r="D1545" s="268" t="s">
        <v>4026</v>
      </c>
      <c r="E1545" s="267" t="s">
        <v>4027</v>
      </c>
      <c r="F1545" s="267" t="s">
        <v>4028</v>
      </c>
      <c r="G1545" s="267">
        <v>1</v>
      </c>
    </row>
    <row r="1546" spans="1:7" x14ac:dyDescent="0.3">
      <c r="A1546" s="267">
        <v>11028105</v>
      </c>
      <c r="B1546" s="267" t="s">
        <v>1801</v>
      </c>
      <c r="C1546" s="267" t="s">
        <v>8002</v>
      </c>
      <c r="D1546" s="267">
        <v>11028105004</v>
      </c>
      <c r="E1546" s="267" t="s">
        <v>4037</v>
      </c>
      <c r="F1546" s="267" t="s">
        <v>8006</v>
      </c>
      <c r="G1546" s="267">
        <v>1</v>
      </c>
    </row>
    <row r="1547" spans="1:7" x14ac:dyDescent="0.3">
      <c r="A1547" s="267">
        <v>11028105004</v>
      </c>
      <c r="B1547" s="267" t="s">
        <v>4037</v>
      </c>
      <c r="C1547" s="267" t="s">
        <v>8006</v>
      </c>
      <c r="D1547" s="268" t="s">
        <v>4030</v>
      </c>
      <c r="E1547" s="267" t="s">
        <v>4031</v>
      </c>
      <c r="F1547" s="267" t="s">
        <v>4032</v>
      </c>
      <c r="G1547" s="267">
        <v>1</v>
      </c>
    </row>
    <row r="1548" spans="1:7" x14ac:dyDescent="0.3">
      <c r="A1548" s="267">
        <v>110281</v>
      </c>
      <c r="B1548" s="267" t="s">
        <v>3912</v>
      </c>
      <c r="C1548" s="267" t="s">
        <v>7951</v>
      </c>
      <c r="D1548" s="267">
        <v>11028106</v>
      </c>
      <c r="E1548" s="267" t="s">
        <v>4038</v>
      </c>
      <c r="F1548" s="267" t="s">
        <v>8007</v>
      </c>
      <c r="G1548" s="267">
        <v>1</v>
      </c>
    </row>
    <row r="1549" spans="1:7" x14ac:dyDescent="0.3">
      <c r="A1549" s="267">
        <v>11028106</v>
      </c>
      <c r="B1549" s="267" t="s">
        <v>4038</v>
      </c>
      <c r="C1549" s="267" t="s">
        <v>8007</v>
      </c>
      <c r="D1549" s="267">
        <v>11028106001</v>
      </c>
      <c r="E1549" s="267" t="s">
        <v>1989</v>
      </c>
      <c r="F1549" s="267" t="s">
        <v>8008</v>
      </c>
      <c r="G1549" s="267">
        <v>2</v>
      </c>
    </row>
    <row r="1550" spans="1:7" x14ac:dyDescent="0.3">
      <c r="A1550" s="267">
        <v>11028106001</v>
      </c>
      <c r="B1550" s="267" t="s">
        <v>1989</v>
      </c>
      <c r="C1550" s="267" t="s">
        <v>8008</v>
      </c>
      <c r="D1550" s="268" t="s">
        <v>4039</v>
      </c>
      <c r="E1550" s="267" t="s">
        <v>4040</v>
      </c>
      <c r="F1550" s="267" t="s">
        <v>4041</v>
      </c>
      <c r="G1550" s="267">
        <v>1</v>
      </c>
    </row>
    <row r="1551" spans="1:7" x14ac:dyDescent="0.3">
      <c r="A1551" s="267">
        <v>11028106</v>
      </c>
      <c r="B1551" s="267" t="s">
        <v>4038</v>
      </c>
      <c r="C1551" s="267" t="s">
        <v>8007</v>
      </c>
      <c r="D1551" s="267">
        <v>11028106002</v>
      </c>
      <c r="E1551" s="267" t="s">
        <v>4042</v>
      </c>
      <c r="F1551" s="267" t="s">
        <v>8009</v>
      </c>
      <c r="G1551" s="267">
        <v>2</v>
      </c>
    </row>
    <row r="1552" spans="1:7" x14ac:dyDescent="0.3">
      <c r="A1552" s="267">
        <v>11028106002</v>
      </c>
      <c r="B1552" s="267" t="s">
        <v>4042</v>
      </c>
      <c r="C1552" s="267" t="s">
        <v>8009</v>
      </c>
      <c r="D1552" s="268" t="s">
        <v>4043</v>
      </c>
      <c r="E1552" s="267" t="s">
        <v>4044</v>
      </c>
      <c r="F1552" s="267" t="s">
        <v>4045</v>
      </c>
      <c r="G1552" s="267">
        <v>1</v>
      </c>
    </row>
    <row r="1553" spans="1:9" x14ac:dyDescent="0.3">
      <c r="A1553" s="267">
        <v>110281</v>
      </c>
      <c r="B1553" s="267" t="s">
        <v>3912</v>
      </c>
      <c r="C1553" s="267" t="s">
        <v>7951</v>
      </c>
      <c r="D1553" s="267">
        <v>11028106</v>
      </c>
      <c r="E1553" s="267" t="s">
        <v>1803</v>
      </c>
      <c r="F1553" s="267" t="s">
        <v>8010</v>
      </c>
      <c r="G1553" s="267">
        <v>1</v>
      </c>
    </row>
    <row r="1554" spans="1:9" x14ac:dyDescent="0.3">
      <c r="A1554" s="267">
        <v>11028106</v>
      </c>
      <c r="B1554" s="267" t="s">
        <v>1803</v>
      </c>
      <c r="C1554" s="267" t="s">
        <v>8010</v>
      </c>
      <c r="D1554" s="267">
        <v>11028107001</v>
      </c>
      <c r="E1554" s="267" t="s">
        <v>1999</v>
      </c>
      <c r="F1554" s="267" t="s">
        <v>8011</v>
      </c>
      <c r="G1554" s="267">
        <v>1</v>
      </c>
    </row>
    <row r="1555" spans="1:9" x14ac:dyDescent="0.3">
      <c r="A1555" s="267">
        <v>11028107001</v>
      </c>
      <c r="B1555" s="267" t="s">
        <v>1999</v>
      </c>
      <c r="C1555" s="267" t="s">
        <v>8011</v>
      </c>
      <c r="D1555" s="268" t="s">
        <v>4046</v>
      </c>
      <c r="E1555" s="267" t="s">
        <v>3982</v>
      </c>
      <c r="F1555" s="267" t="s">
        <v>3983</v>
      </c>
      <c r="G1555" s="267">
        <v>1</v>
      </c>
    </row>
    <row r="1556" spans="1:9" x14ac:dyDescent="0.3">
      <c r="A1556" s="267">
        <v>11028106</v>
      </c>
      <c r="B1556" s="267" t="s">
        <v>1803</v>
      </c>
      <c r="C1556" s="267" t="s">
        <v>8010</v>
      </c>
      <c r="D1556" s="267">
        <v>11028107002</v>
      </c>
      <c r="E1556" s="267" t="s">
        <v>2000</v>
      </c>
      <c r="F1556" s="267" t="s">
        <v>8012</v>
      </c>
      <c r="G1556" s="267">
        <v>2</v>
      </c>
    </row>
    <row r="1557" spans="1:9" x14ac:dyDescent="0.3">
      <c r="A1557" s="267">
        <v>11028107002</v>
      </c>
      <c r="B1557" s="267" t="s">
        <v>2000</v>
      </c>
      <c r="C1557" s="267" t="s">
        <v>8012</v>
      </c>
      <c r="D1557" s="268" t="s">
        <v>4047</v>
      </c>
      <c r="E1557" s="267" t="s">
        <v>95</v>
      </c>
      <c r="F1557" s="267" t="s">
        <v>4048</v>
      </c>
      <c r="G1557" s="267">
        <v>1</v>
      </c>
    </row>
    <row r="1558" spans="1:9" x14ac:dyDescent="0.3">
      <c r="A1558" s="267">
        <v>110281</v>
      </c>
      <c r="B1558" s="267" t="s">
        <v>3912</v>
      </c>
      <c r="C1558" s="267" t="s">
        <v>7951</v>
      </c>
      <c r="D1558" s="267">
        <v>10400900001</v>
      </c>
      <c r="E1558" s="267" t="s">
        <v>1804</v>
      </c>
      <c r="F1558" s="267" t="s">
        <v>8013</v>
      </c>
      <c r="G1558" s="267">
        <v>2</v>
      </c>
    </row>
    <row r="1559" spans="1:9" x14ac:dyDescent="0.3">
      <c r="A1559" s="267">
        <v>10400900001</v>
      </c>
      <c r="B1559" s="267" t="s">
        <v>1804</v>
      </c>
      <c r="C1559" s="267" t="s">
        <v>8013</v>
      </c>
      <c r="D1559" s="268" t="s">
        <v>4049</v>
      </c>
      <c r="E1559" s="267" t="s">
        <v>878</v>
      </c>
      <c r="F1559" s="267" t="s">
        <v>4050</v>
      </c>
      <c r="G1559" s="267">
        <v>1</v>
      </c>
    </row>
    <row r="1560" spans="1:9" x14ac:dyDescent="0.3">
      <c r="A1560" s="267">
        <v>110281</v>
      </c>
      <c r="B1560" s="267" t="s">
        <v>3912</v>
      </c>
      <c r="C1560" s="267" t="s">
        <v>7951</v>
      </c>
      <c r="D1560" s="267">
        <v>11028100002</v>
      </c>
      <c r="E1560" s="267" t="s">
        <v>4051</v>
      </c>
      <c r="F1560" s="267" t="s">
        <v>8014</v>
      </c>
      <c r="G1560" s="267">
        <v>1</v>
      </c>
    </row>
    <row r="1561" spans="1:9" x14ac:dyDescent="0.3">
      <c r="A1561" s="267">
        <v>11028100002</v>
      </c>
      <c r="B1561" s="267" t="s">
        <v>4051</v>
      </c>
      <c r="C1561" s="267" t="s">
        <v>8014</v>
      </c>
      <c r="D1561" s="268">
        <v>110281000021</v>
      </c>
      <c r="E1561" s="267" t="s">
        <v>4052</v>
      </c>
      <c r="F1561" s="267" t="s">
        <v>4053</v>
      </c>
      <c r="G1561" s="267">
        <v>1</v>
      </c>
    </row>
    <row r="1562" spans="1:9" x14ac:dyDescent="0.3">
      <c r="A1562" s="267">
        <v>110281</v>
      </c>
      <c r="B1562" s="267" t="s">
        <v>3912</v>
      </c>
      <c r="C1562" s="267" t="s">
        <v>7951</v>
      </c>
      <c r="D1562" s="267">
        <v>11028100003</v>
      </c>
      <c r="E1562" s="267" t="s">
        <v>4054</v>
      </c>
      <c r="F1562" s="267" t="s">
        <v>8015</v>
      </c>
      <c r="G1562" s="267">
        <v>2</v>
      </c>
    </row>
    <row r="1563" spans="1:9" ht="15" thickBot="1" x14ac:dyDescent="0.35">
      <c r="A1563" s="270">
        <v>11028100003</v>
      </c>
      <c r="B1563" s="270" t="s">
        <v>4054</v>
      </c>
      <c r="C1563" s="270" t="s">
        <v>8015</v>
      </c>
      <c r="D1563" s="271" t="s">
        <v>4055</v>
      </c>
      <c r="E1563" s="270" t="s">
        <v>4056</v>
      </c>
      <c r="F1563" s="270" t="s">
        <v>4057</v>
      </c>
      <c r="G1563" s="270">
        <v>1</v>
      </c>
    </row>
    <row r="1564" spans="1:9" x14ac:dyDescent="0.3">
      <c r="A1564" s="272">
        <v>110376</v>
      </c>
      <c r="B1564" s="273" t="s">
        <v>4059</v>
      </c>
      <c r="C1564" s="273" t="s">
        <v>8016</v>
      </c>
      <c r="D1564" s="275">
        <v>110376000001</v>
      </c>
      <c r="E1564" s="273" t="s">
        <v>4361</v>
      </c>
      <c r="F1564" s="274" t="s">
        <v>4058</v>
      </c>
      <c r="G1564" s="274">
        <v>1</v>
      </c>
      <c r="I1564" s="11" t="s">
        <v>4339</v>
      </c>
    </row>
    <row r="1565" spans="1:9" x14ac:dyDescent="0.3">
      <c r="A1565" s="272">
        <v>110376</v>
      </c>
      <c r="B1565" s="277" t="s">
        <v>4059</v>
      </c>
      <c r="C1565" s="277" t="s">
        <v>8016</v>
      </c>
      <c r="D1565" s="279">
        <v>110376000002</v>
      </c>
      <c r="E1565" s="277" t="s">
        <v>4362</v>
      </c>
      <c r="F1565" s="278" t="s">
        <v>4058</v>
      </c>
      <c r="G1565" s="278">
        <v>1</v>
      </c>
    </row>
    <row r="1566" spans="1:9" s="197" customFormat="1" x14ac:dyDescent="0.3">
      <c r="A1566" s="298">
        <v>110033</v>
      </c>
      <c r="B1566" s="298" t="s">
        <v>7482</v>
      </c>
      <c r="C1566" s="298" t="s">
        <v>8017</v>
      </c>
      <c r="D1566" s="298">
        <v>110033001</v>
      </c>
      <c r="E1566" s="298" t="s">
        <v>940</v>
      </c>
      <c r="F1566" s="298" t="s">
        <v>8018</v>
      </c>
      <c r="G1566" s="298">
        <v>1</v>
      </c>
      <c r="H1566" s="299"/>
      <c r="I1566" s="197" t="s">
        <v>4166</v>
      </c>
    </row>
    <row r="1567" spans="1:9" s="197" customFormat="1" x14ac:dyDescent="0.3">
      <c r="A1567" s="298">
        <v>110033001</v>
      </c>
      <c r="B1567" s="298" t="s">
        <v>940</v>
      </c>
      <c r="C1567" s="298" t="s">
        <v>8018</v>
      </c>
      <c r="D1567" s="298">
        <v>1100330011</v>
      </c>
      <c r="E1567" s="300" t="s">
        <v>4167</v>
      </c>
      <c r="F1567" s="298" t="s">
        <v>4168</v>
      </c>
      <c r="G1567" s="298">
        <v>1</v>
      </c>
      <c r="H1567" s="298" t="s">
        <v>1189</v>
      </c>
    </row>
    <row r="1568" spans="1:9" s="197" customFormat="1" x14ac:dyDescent="0.3">
      <c r="A1568" s="298">
        <v>110033</v>
      </c>
      <c r="B1568" s="298" t="s">
        <v>7482</v>
      </c>
      <c r="C1568" s="298" t="s">
        <v>8017</v>
      </c>
      <c r="D1568" s="298">
        <v>110033002</v>
      </c>
      <c r="E1568" s="298" t="s">
        <v>1191</v>
      </c>
      <c r="F1568" s="298" t="s">
        <v>8019</v>
      </c>
      <c r="G1568" s="298">
        <v>1</v>
      </c>
      <c r="H1568" s="299"/>
    </row>
    <row r="1569" spans="1:8" s="197" customFormat="1" x14ac:dyDescent="0.3">
      <c r="A1569" s="298">
        <v>110033002</v>
      </c>
      <c r="B1569" s="298" t="s">
        <v>1191</v>
      </c>
      <c r="C1569" s="298" t="s">
        <v>8019</v>
      </c>
      <c r="D1569" s="298">
        <v>1100330021</v>
      </c>
      <c r="E1569" s="300" t="s">
        <v>4169</v>
      </c>
      <c r="F1569" s="300" t="s">
        <v>3444</v>
      </c>
      <c r="G1569" s="301">
        <v>1</v>
      </c>
      <c r="H1569" s="301" t="s">
        <v>1189</v>
      </c>
    </row>
    <row r="1570" spans="1:8" s="197" customFormat="1" x14ac:dyDescent="0.3">
      <c r="A1570" s="298">
        <v>110033</v>
      </c>
      <c r="B1570" s="298" t="s">
        <v>7482</v>
      </c>
      <c r="C1570" s="298" t="s">
        <v>8017</v>
      </c>
      <c r="D1570" s="298">
        <v>110033003</v>
      </c>
      <c r="E1570" s="298" t="s">
        <v>966</v>
      </c>
      <c r="F1570" s="298" t="s">
        <v>8020</v>
      </c>
      <c r="G1570" s="298">
        <v>1</v>
      </c>
      <c r="H1570" s="299"/>
    </row>
    <row r="1571" spans="1:8" s="197" customFormat="1" x14ac:dyDescent="0.3">
      <c r="A1571" s="298">
        <v>110033003</v>
      </c>
      <c r="B1571" s="298" t="s">
        <v>966</v>
      </c>
      <c r="C1571" s="298" t="s">
        <v>8020</v>
      </c>
      <c r="D1571" s="298">
        <v>1100330031</v>
      </c>
      <c r="E1571" s="300" t="s">
        <v>4170</v>
      </c>
      <c r="F1571" s="300" t="s">
        <v>4171</v>
      </c>
      <c r="G1571" s="301">
        <v>1</v>
      </c>
      <c r="H1571" s="301" t="s">
        <v>1189</v>
      </c>
    </row>
    <row r="1572" spans="1:8" s="197" customFormat="1" x14ac:dyDescent="0.3">
      <c r="A1572" s="298">
        <v>110033</v>
      </c>
      <c r="B1572" s="298" t="s">
        <v>7482</v>
      </c>
      <c r="C1572" s="298" t="s">
        <v>8017</v>
      </c>
      <c r="D1572" s="298">
        <v>110033004</v>
      </c>
      <c r="E1572" s="298" t="s">
        <v>974</v>
      </c>
      <c r="F1572" s="298" t="s">
        <v>8021</v>
      </c>
      <c r="G1572" s="298">
        <v>1</v>
      </c>
      <c r="H1572" s="299"/>
    </row>
    <row r="1573" spans="1:8" s="197" customFormat="1" x14ac:dyDescent="0.3">
      <c r="A1573" s="298">
        <v>110033004</v>
      </c>
      <c r="B1573" s="298" t="s">
        <v>974</v>
      </c>
      <c r="C1573" s="298" t="s">
        <v>8021</v>
      </c>
      <c r="D1573" s="298">
        <v>1100330041</v>
      </c>
      <c r="E1573" s="300" t="s">
        <v>4172</v>
      </c>
      <c r="F1573" s="300" t="s">
        <v>873</v>
      </c>
      <c r="G1573" s="301">
        <v>1</v>
      </c>
      <c r="H1573" s="301" t="s">
        <v>1189</v>
      </c>
    </row>
    <row r="1574" spans="1:8" s="197" customFormat="1" x14ac:dyDescent="0.3">
      <c r="A1574" s="298">
        <v>110033</v>
      </c>
      <c r="B1574" s="298" t="s">
        <v>7482</v>
      </c>
      <c r="C1574" s="298" t="s">
        <v>8017</v>
      </c>
      <c r="D1574" s="298">
        <v>110033005</v>
      </c>
      <c r="E1574" s="298" t="s">
        <v>759</v>
      </c>
      <c r="F1574" s="298" t="s">
        <v>8022</v>
      </c>
      <c r="G1574" s="298">
        <v>1</v>
      </c>
      <c r="H1574" s="299"/>
    </row>
    <row r="1575" spans="1:8" s="197" customFormat="1" x14ac:dyDescent="0.3">
      <c r="A1575" s="298">
        <v>110033005</v>
      </c>
      <c r="B1575" s="298" t="s">
        <v>759</v>
      </c>
      <c r="C1575" s="298" t="s">
        <v>8022</v>
      </c>
      <c r="D1575" s="298">
        <v>1100330051</v>
      </c>
      <c r="E1575" s="300" t="s">
        <v>4172</v>
      </c>
      <c r="F1575" s="300" t="s">
        <v>873</v>
      </c>
      <c r="G1575" s="301">
        <v>1</v>
      </c>
      <c r="H1575" s="301" t="s">
        <v>1189</v>
      </c>
    </row>
    <row r="1576" spans="1:8" s="197" customFormat="1" x14ac:dyDescent="0.3">
      <c r="A1576" s="298">
        <v>110033</v>
      </c>
      <c r="B1576" s="298" t="s">
        <v>7482</v>
      </c>
      <c r="C1576" s="298" t="s">
        <v>8017</v>
      </c>
      <c r="D1576" s="298">
        <v>110033006</v>
      </c>
      <c r="E1576" s="298" t="s">
        <v>937</v>
      </c>
      <c r="F1576" s="298" t="s">
        <v>8023</v>
      </c>
      <c r="G1576" s="298">
        <v>1</v>
      </c>
      <c r="H1576" s="299"/>
    </row>
    <row r="1577" spans="1:8" s="197" customFormat="1" x14ac:dyDescent="0.3">
      <c r="A1577" s="298">
        <v>110033006</v>
      </c>
      <c r="B1577" s="298" t="s">
        <v>937</v>
      </c>
      <c r="C1577" s="298" t="s">
        <v>8023</v>
      </c>
      <c r="D1577" s="298">
        <v>1100330061</v>
      </c>
      <c r="E1577" s="300" t="s">
        <v>4173</v>
      </c>
      <c r="F1577" s="300" t="s">
        <v>3784</v>
      </c>
      <c r="G1577" s="301">
        <v>1</v>
      </c>
      <c r="H1577" s="301" t="s">
        <v>1189</v>
      </c>
    </row>
    <row r="1578" spans="1:8" s="197" customFormat="1" x14ac:dyDescent="0.3">
      <c r="A1578" s="298">
        <v>110033</v>
      </c>
      <c r="B1578" s="298" t="s">
        <v>7482</v>
      </c>
      <c r="C1578" s="298" t="s">
        <v>8017</v>
      </c>
      <c r="D1578" s="298">
        <v>110033007</v>
      </c>
      <c r="E1578" s="298" t="s">
        <v>4174</v>
      </c>
      <c r="F1578" s="298" t="s">
        <v>8024</v>
      </c>
      <c r="G1578" s="298">
        <v>2</v>
      </c>
      <c r="H1578" s="299"/>
    </row>
    <row r="1579" spans="1:8" s="197" customFormat="1" x14ac:dyDescent="0.3">
      <c r="A1579" s="298">
        <v>110033007</v>
      </c>
      <c r="B1579" s="298" t="s">
        <v>4174</v>
      </c>
      <c r="C1579" s="298" t="s">
        <v>8024</v>
      </c>
      <c r="D1579" s="298">
        <v>1100330071</v>
      </c>
      <c r="E1579" s="300" t="s">
        <v>4172</v>
      </c>
      <c r="F1579" s="300" t="s">
        <v>873</v>
      </c>
      <c r="G1579" s="301">
        <v>1</v>
      </c>
      <c r="H1579" s="301" t="s">
        <v>1189</v>
      </c>
    </row>
    <row r="1580" spans="1:8" s="197" customFormat="1" x14ac:dyDescent="0.3">
      <c r="A1580" s="298">
        <v>110033</v>
      </c>
      <c r="B1580" s="298" t="s">
        <v>7482</v>
      </c>
      <c r="C1580" s="298" t="s">
        <v>8017</v>
      </c>
      <c r="D1580" s="298">
        <v>110033008</v>
      </c>
      <c r="E1580" s="298" t="s">
        <v>4175</v>
      </c>
      <c r="F1580" s="298" t="s">
        <v>8025</v>
      </c>
      <c r="G1580" s="298">
        <v>1</v>
      </c>
      <c r="H1580" s="299"/>
    </row>
    <row r="1581" spans="1:8" s="197" customFormat="1" x14ac:dyDescent="0.3">
      <c r="A1581" s="298">
        <v>110033008</v>
      </c>
      <c r="B1581" s="298" t="s">
        <v>4175</v>
      </c>
      <c r="C1581" s="298" t="s">
        <v>8025</v>
      </c>
      <c r="D1581" s="298">
        <v>1100330081</v>
      </c>
      <c r="E1581" s="300" t="s">
        <v>4176</v>
      </c>
      <c r="F1581" s="300" t="s">
        <v>1546</v>
      </c>
      <c r="G1581" s="301">
        <v>1</v>
      </c>
      <c r="H1581" s="301" t="s">
        <v>1189</v>
      </c>
    </row>
    <row r="1582" spans="1:8" s="197" customFormat="1" x14ac:dyDescent="0.3">
      <c r="A1582" s="298">
        <v>110033</v>
      </c>
      <c r="B1582" s="298" t="s">
        <v>7482</v>
      </c>
      <c r="C1582" s="298" t="s">
        <v>8017</v>
      </c>
      <c r="D1582" s="298">
        <v>110033009</v>
      </c>
      <c r="E1582" s="298" t="s">
        <v>4177</v>
      </c>
      <c r="F1582" s="298" t="s">
        <v>8026</v>
      </c>
      <c r="G1582" s="298">
        <v>4</v>
      </c>
      <c r="H1582" s="299"/>
    </row>
    <row r="1583" spans="1:8" s="197" customFormat="1" x14ac:dyDescent="0.3">
      <c r="A1583" s="298">
        <v>110033009</v>
      </c>
      <c r="B1583" s="298" t="s">
        <v>4177</v>
      </c>
      <c r="C1583" s="298" t="s">
        <v>8026</v>
      </c>
      <c r="D1583" s="298">
        <v>1100330091</v>
      </c>
      <c r="E1583" s="300" t="s">
        <v>4178</v>
      </c>
      <c r="F1583" s="300" t="s">
        <v>4179</v>
      </c>
      <c r="G1583" s="301">
        <v>1</v>
      </c>
      <c r="H1583" s="301" t="s">
        <v>1189</v>
      </c>
    </row>
    <row r="1584" spans="1:8" s="197" customFormat="1" x14ac:dyDescent="0.3">
      <c r="A1584" s="298">
        <v>110033</v>
      </c>
      <c r="B1584" s="298" t="s">
        <v>7482</v>
      </c>
      <c r="C1584" s="298" t="s">
        <v>8017</v>
      </c>
      <c r="D1584" s="298">
        <v>110033010</v>
      </c>
      <c r="E1584" s="298" t="s">
        <v>4180</v>
      </c>
      <c r="F1584" s="298" t="s">
        <v>8027</v>
      </c>
      <c r="G1584" s="298">
        <v>1</v>
      </c>
      <c r="H1584" s="299"/>
    </row>
    <row r="1585" spans="1:9" s="197" customFormat="1" x14ac:dyDescent="0.3">
      <c r="A1585" s="298">
        <v>110033010</v>
      </c>
      <c r="B1585" s="298" t="s">
        <v>4180</v>
      </c>
      <c r="C1585" s="298" t="s">
        <v>8027</v>
      </c>
      <c r="D1585" s="298">
        <v>1100330101</v>
      </c>
      <c r="E1585" s="300" t="s">
        <v>4181</v>
      </c>
      <c r="F1585" s="300" t="s">
        <v>4182</v>
      </c>
      <c r="G1585" s="301">
        <v>1</v>
      </c>
      <c r="H1585" s="301" t="s">
        <v>1189</v>
      </c>
    </row>
    <row r="1586" spans="1:9" s="197" customFormat="1" x14ac:dyDescent="0.3">
      <c r="A1586" s="298">
        <v>110033</v>
      </c>
      <c r="B1586" s="298" t="s">
        <v>7482</v>
      </c>
      <c r="C1586" s="298" t="s">
        <v>8017</v>
      </c>
      <c r="D1586" s="298">
        <v>110033011</v>
      </c>
      <c r="E1586" s="298" t="s">
        <v>4183</v>
      </c>
      <c r="F1586" s="298" t="s">
        <v>8028</v>
      </c>
      <c r="G1586" s="298">
        <v>1</v>
      </c>
      <c r="H1586" s="299"/>
    </row>
    <row r="1587" spans="1:9" s="197" customFormat="1" x14ac:dyDescent="0.3">
      <c r="A1587" s="298">
        <v>110033011</v>
      </c>
      <c r="B1587" s="298" t="s">
        <v>4183</v>
      </c>
      <c r="C1587" s="298" t="s">
        <v>8028</v>
      </c>
      <c r="D1587" s="298">
        <v>1100330111</v>
      </c>
      <c r="E1587" s="300" t="s">
        <v>4184</v>
      </c>
      <c r="F1587" s="300" t="s">
        <v>4185</v>
      </c>
      <c r="G1587" s="301">
        <v>1</v>
      </c>
      <c r="H1587" s="301" t="s">
        <v>1189</v>
      </c>
    </row>
    <row r="1588" spans="1:9" s="197" customFormat="1" x14ac:dyDescent="0.3">
      <c r="A1588" s="298">
        <v>110033</v>
      </c>
      <c r="B1588" s="298" t="s">
        <v>7482</v>
      </c>
      <c r="C1588" s="298" t="s">
        <v>8017</v>
      </c>
      <c r="D1588" s="298">
        <v>110033012</v>
      </c>
      <c r="E1588" s="298" t="s">
        <v>4186</v>
      </c>
      <c r="F1588" s="298" t="s">
        <v>8029</v>
      </c>
      <c r="G1588" s="298">
        <v>1</v>
      </c>
      <c r="H1588" s="299"/>
    </row>
    <row r="1589" spans="1:9" s="197" customFormat="1" x14ac:dyDescent="0.3">
      <c r="A1589" s="298">
        <v>110033012</v>
      </c>
      <c r="B1589" s="298" t="s">
        <v>4183</v>
      </c>
      <c r="C1589" s="298" t="s">
        <v>8029</v>
      </c>
      <c r="D1589" s="298">
        <v>1100330121</v>
      </c>
      <c r="E1589" s="300" t="s">
        <v>4184</v>
      </c>
      <c r="F1589" s="300" t="s">
        <v>4185</v>
      </c>
      <c r="G1589" s="301">
        <v>1</v>
      </c>
      <c r="H1589" s="301" t="s">
        <v>1189</v>
      </c>
    </row>
    <row r="1590" spans="1:9" s="197" customFormat="1" x14ac:dyDescent="0.3">
      <c r="A1590" s="298">
        <v>110033</v>
      </c>
      <c r="B1590" s="298" t="s">
        <v>7482</v>
      </c>
      <c r="C1590" s="298" t="s">
        <v>8017</v>
      </c>
      <c r="D1590" s="298">
        <v>110033013</v>
      </c>
      <c r="E1590" s="298" t="s">
        <v>4187</v>
      </c>
      <c r="F1590" s="298" t="s">
        <v>8030</v>
      </c>
      <c r="G1590" s="298">
        <v>2</v>
      </c>
      <c r="H1590" s="299"/>
    </row>
    <row r="1591" spans="1:9" s="197" customFormat="1" x14ac:dyDescent="0.3">
      <c r="A1591" s="298">
        <v>110033013</v>
      </c>
      <c r="B1591" s="298" t="s">
        <v>4187</v>
      </c>
      <c r="C1591" s="298" t="s">
        <v>8030</v>
      </c>
      <c r="D1591" s="298">
        <v>1100330131</v>
      </c>
      <c r="E1591" s="300" t="s">
        <v>4188</v>
      </c>
      <c r="F1591" s="300" t="s">
        <v>4189</v>
      </c>
      <c r="G1591" s="301">
        <v>1</v>
      </c>
      <c r="H1591" s="301" t="s">
        <v>1189</v>
      </c>
    </row>
    <row r="1592" spans="1:9" s="197" customFormat="1" x14ac:dyDescent="0.3">
      <c r="A1592" s="298">
        <v>110033</v>
      </c>
      <c r="B1592" s="298" t="s">
        <v>7482</v>
      </c>
      <c r="C1592" s="298" t="s">
        <v>8017</v>
      </c>
      <c r="D1592" s="298">
        <v>110033014</v>
      </c>
      <c r="E1592" s="298" t="s">
        <v>4190</v>
      </c>
      <c r="F1592" s="298" t="s">
        <v>8031</v>
      </c>
      <c r="G1592" s="298">
        <v>2</v>
      </c>
      <c r="H1592" s="299"/>
    </row>
    <row r="1593" spans="1:9" s="197" customFormat="1" x14ac:dyDescent="0.3">
      <c r="A1593" s="298">
        <v>110033014</v>
      </c>
      <c r="B1593" s="298" t="s">
        <v>4190</v>
      </c>
      <c r="C1593" s="298" t="s">
        <v>8030</v>
      </c>
      <c r="D1593" s="298">
        <v>1100330141</v>
      </c>
      <c r="E1593" s="300" t="s">
        <v>4191</v>
      </c>
      <c r="F1593" s="300" t="s">
        <v>4192</v>
      </c>
      <c r="G1593" s="301">
        <v>1</v>
      </c>
      <c r="H1593" s="301" t="s">
        <v>1189</v>
      </c>
    </row>
    <row r="1594" spans="1:9" s="197" customFormat="1" x14ac:dyDescent="0.3">
      <c r="A1594" s="298">
        <v>110033</v>
      </c>
      <c r="B1594" s="298" t="s">
        <v>7482</v>
      </c>
      <c r="C1594" s="298" t="s">
        <v>8017</v>
      </c>
      <c r="D1594" s="298">
        <v>110033015</v>
      </c>
      <c r="E1594" s="298" t="s">
        <v>4193</v>
      </c>
      <c r="F1594" s="298" t="s">
        <v>8032</v>
      </c>
      <c r="G1594" s="298">
        <v>2</v>
      </c>
      <c r="H1594" s="299"/>
    </row>
    <row r="1595" spans="1:9" s="197" customFormat="1" x14ac:dyDescent="0.3">
      <c r="A1595" s="298">
        <v>110033015</v>
      </c>
      <c r="B1595" s="298" t="s">
        <v>4193</v>
      </c>
      <c r="C1595" s="298" t="s">
        <v>8032</v>
      </c>
      <c r="D1595" s="298">
        <v>1100330151</v>
      </c>
      <c r="E1595" s="300" t="s">
        <v>4194</v>
      </c>
      <c r="F1595" s="300" t="s">
        <v>4195</v>
      </c>
      <c r="G1595" s="301">
        <v>1</v>
      </c>
      <c r="H1595" s="301" t="s">
        <v>1189</v>
      </c>
    </row>
    <row r="1596" spans="1:9" s="197" customFormat="1" x14ac:dyDescent="0.3">
      <c r="A1596" s="298">
        <v>110033</v>
      </c>
      <c r="B1596" s="298" t="s">
        <v>7482</v>
      </c>
      <c r="C1596" s="298" t="s">
        <v>8017</v>
      </c>
      <c r="D1596" s="298">
        <v>110033016</v>
      </c>
      <c r="E1596" s="298" t="s">
        <v>4196</v>
      </c>
      <c r="F1596" s="298" t="s">
        <v>8033</v>
      </c>
      <c r="G1596" s="298">
        <v>2</v>
      </c>
      <c r="H1596" s="299"/>
    </row>
    <row r="1597" spans="1:9" s="197" customFormat="1" x14ac:dyDescent="0.3">
      <c r="A1597" s="298">
        <v>110033016</v>
      </c>
      <c r="B1597" s="298" t="s">
        <v>4196</v>
      </c>
      <c r="C1597" s="298" t="s">
        <v>8033</v>
      </c>
      <c r="D1597" s="298">
        <v>1100330161</v>
      </c>
      <c r="E1597" s="300" t="s">
        <v>4188</v>
      </c>
      <c r="F1597" s="300" t="s">
        <v>4189</v>
      </c>
      <c r="G1597" s="301">
        <v>1</v>
      </c>
      <c r="H1597" s="301" t="s">
        <v>1189</v>
      </c>
    </row>
    <row r="1598" spans="1:9" s="197" customFormat="1" x14ac:dyDescent="0.3">
      <c r="A1598" s="302">
        <v>98105</v>
      </c>
      <c r="B1598" s="303" t="s">
        <v>4197</v>
      </c>
      <c r="C1598" s="302" t="s">
        <v>7503</v>
      </c>
      <c r="D1598" s="302">
        <v>9810500</v>
      </c>
      <c r="E1598" s="302" t="s">
        <v>77</v>
      </c>
      <c r="F1598" s="302" t="s">
        <v>7504</v>
      </c>
      <c r="G1598" s="302">
        <v>1</v>
      </c>
      <c r="H1598" s="302"/>
      <c r="I1598" s="197" t="s">
        <v>4198</v>
      </c>
    </row>
    <row r="1599" spans="1:9" s="197" customFormat="1" x14ac:dyDescent="0.3">
      <c r="A1599" s="302">
        <v>98105100</v>
      </c>
      <c r="B1599" s="302" t="s">
        <v>77</v>
      </c>
      <c r="C1599" s="302" t="s">
        <v>7504</v>
      </c>
      <c r="D1599" s="302">
        <v>9810501</v>
      </c>
      <c r="E1599" s="302" t="s">
        <v>79</v>
      </c>
      <c r="F1599" s="302" t="s">
        <v>7505</v>
      </c>
      <c r="G1599" s="302">
        <v>1</v>
      </c>
      <c r="H1599" s="302"/>
    </row>
    <row r="1600" spans="1:9" s="197" customFormat="1" x14ac:dyDescent="0.3">
      <c r="A1600" s="302">
        <v>98105101</v>
      </c>
      <c r="B1600" s="302" t="s">
        <v>79</v>
      </c>
      <c r="C1600" s="302" t="s">
        <v>7505</v>
      </c>
      <c r="D1600" s="302">
        <v>98105011</v>
      </c>
      <c r="E1600" s="302" t="s">
        <v>81</v>
      </c>
      <c r="F1600" s="302" t="s">
        <v>82</v>
      </c>
      <c r="G1600" s="302">
        <v>1</v>
      </c>
      <c r="H1600" s="302"/>
    </row>
    <row r="1601" spans="1:8" s="197" customFormat="1" x14ac:dyDescent="0.3">
      <c r="A1601" s="302">
        <v>98105100</v>
      </c>
      <c r="B1601" s="302" t="s">
        <v>77</v>
      </c>
      <c r="C1601" s="302" t="s">
        <v>7504</v>
      </c>
      <c r="D1601" s="302">
        <v>9810502</v>
      </c>
      <c r="E1601" s="302" t="s">
        <v>84</v>
      </c>
      <c r="F1601" s="302" t="s">
        <v>7506</v>
      </c>
      <c r="G1601" s="302">
        <v>2</v>
      </c>
      <c r="H1601" s="302"/>
    </row>
    <row r="1602" spans="1:8" s="197" customFormat="1" x14ac:dyDescent="0.3">
      <c r="A1602" s="302">
        <v>98105102</v>
      </c>
      <c r="B1602" s="302" t="s">
        <v>84</v>
      </c>
      <c r="C1602" s="302" t="s">
        <v>7506</v>
      </c>
      <c r="D1602" s="302">
        <v>98105021</v>
      </c>
      <c r="E1602" s="302" t="s">
        <v>81</v>
      </c>
      <c r="F1602" s="302" t="s">
        <v>82</v>
      </c>
      <c r="G1602" s="302">
        <v>1</v>
      </c>
      <c r="H1602" s="302"/>
    </row>
    <row r="1603" spans="1:8" s="197" customFormat="1" x14ac:dyDescent="0.3">
      <c r="A1603" s="302">
        <v>98105100</v>
      </c>
      <c r="B1603" s="302" t="s">
        <v>77</v>
      </c>
      <c r="C1603" s="302" t="s">
        <v>7504</v>
      </c>
      <c r="D1603" s="302">
        <v>9810504</v>
      </c>
      <c r="E1603" s="302" t="s">
        <v>93</v>
      </c>
      <c r="F1603" s="302" t="s">
        <v>7512</v>
      </c>
      <c r="G1603" s="302">
        <v>1</v>
      </c>
      <c r="H1603" s="302"/>
    </row>
    <row r="1604" spans="1:8" s="197" customFormat="1" x14ac:dyDescent="0.3">
      <c r="A1604" s="302">
        <v>9810504</v>
      </c>
      <c r="B1604" s="302" t="s">
        <v>93</v>
      </c>
      <c r="C1604" s="302" t="s">
        <v>7512</v>
      </c>
      <c r="D1604" s="302">
        <v>98105041</v>
      </c>
      <c r="E1604" s="302" t="s">
        <v>95</v>
      </c>
      <c r="F1604" s="302" t="s">
        <v>96</v>
      </c>
      <c r="G1604" s="302">
        <v>1</v>
      </c>
      <c r="H1604" s="302" t="s">
        <v>91</v>
      </c>
    </row>
    <row r="1605" spans="1:8" s="197" customFormat="1" x14ac:dyDescent="0.3">
      <c r="A1605" s="302">
        <v>98105100</v>
      </c>
      <c r="B1605" s="302" t="s">
        <v>77</v>
      </c>
      <c r="C1605" s="302" t="s">
        <v>7504</v>
      </c>
      <c r="D1605" s="302">
        <v>9810505</v>
      </c>
      <c r="E1605" s="302" t="s">
        <v>117</v>
      </c>
      <c r="F1605" s="302" t="s">
        <v>8034</v>
      </c>
      <c r="G1605" s="302">
        <v>1</v>
      </c>
      <c r="H1605" s="302"/>
    </row>
    <row r="1606" spans="1:8" s="197" customFormat="1" x14ac:dyDescent="0.3">
      <c r="A1606" s="302">
        <v>9810505</v>
      </c>
      <c r="B1606" s="302" t="s">
        <v>117</v>
      </c>
      <c r="C1606" s="302" t="s">
        <v>8034</v>
      </c>
      <c r="D1606" s="302">
        <v>98105051</v>
      </c>
      <c r="E1606" s="302" t="s">
        <v>119</v>
      </c>
      <c r="F1606" s="302" t="s">
        <v>120</v>
      </c>
      <c r="G1606" s="302">
        <v>1</v>
      </c>
      <c r="H1606" s="302"/>
    </row>
    <row r="1607" spans="1:8" s="197" customFormat="1" x14ac:dyDescent="0.3">
      <c r="A1607" s="302">
        <v>98105100</v>
      </c>
      <c r="B1607" s="302" t="s">
        <v>77</v>
      </c>
      <c r="C1607" s="302" t="s">
        <v>7504</v>
      </c>
      <c r="D1607" s="302">
        <v>9810506</v>
      </c>
      <c r="E1607" s="302" t="s">
        <v>4199</v>
      </c>
      <c r="F1607" s="302" t="s">
        <v>8035</v>
      </c>
      <c r="G1607" s="302">
        <v>1</v>
      </c>
      <c r="H1607" s="302"/>
    </row>
    <row r="1608" spans="1:8" s="197" customFormat="1" x14ac:dyDescent="0.3">
      <c r="A1608" s="302">
        <v>9810506</v>
      </c>
      <c r="B1608" s="302" t="s">
        <v>4199</v>
      </c>
      <c r="C1608" s="302" t="s">
        <v>8036</v>
      </c>
      <c r="D1608" s="302">
        <v>98105061</v>
      </c>
      <c r="E1608" s="302" t="s">
        <v>4200</v>
      </c>
      <c r="F1608" s="302" t="s">
        <v>4200</v>
      </c>
      <c r="G1608" s="302">
        <v>1</v>
      </c>
      <c r="H1608" s="302" t="s">
        <v>91</v>
      </c>
    </row>
    <row r="1609" spans="1:8" s="197" customFormat="1" x14ac:dyDescent="0.3">
      <c r="A1609" s="302">
        <v>98105</v>
      </c>
      <c r="B1609" s="302" t="s">
        <v>4197</v>
      </c>
      <c r="C1609" s="302" t="s">
        <v>7503</v>
      </c>
      <c r="D1609" s="302">
        <v>9810507</v>
      </c>
      <c r="E1609" s="302" t="s">
        <v>133</v>
      </c>
      <c r="F1609" s="302" t="s">
        <v>8037</v>
      </c>
      <c r="G1609" s="302">
        <v>1</v>
      </c>
      <c r="H1609" s="302"/>
    </row>
    <row r="1610" spans="1:8" s="197" customFormat="1" x14ac:dyDescent="0.3">
      <c r="A1610" s="302">
        <v>9810507</v>
      </c>
      <c r="B1610" s="302" t="s">
        <v>133</v>
      </c>
      <c r="C1610" s="302" t="s">
        <v>7508</v>
      </c>
      <c r="D1610" s="302">
        <v>98105071</v>
      </c>
      <c r="E1610" s="302" t="s">
        <v>1072</v>
      </c>
      <c r="F1610" s="302" t="s">
        <v>1073</v>
      </c>
      <c r="G1610" s="302">
        <v>1</v>
      </c>
      <c r="H1610" s="302" t="s">
        <v>91</v>
      </c>
    </row>
    <row r="1611" spans="1:8" s="197" customFormat="1" x14ac:dyDescent="0.3">
      <c r="A1611" s="302">
        <v>98105</v>
      </c>
      <c r="B1611" s="302" t="s">
        <v>4197</v>
      </c>
      <c r="C1611" s="302" t="s">
        <v>7503</v>
      </c>
      <c r="D1611" s="302">
        <v>9810508</v>
      </c>
      <c r="E1611" s="302" t="s">
        <v>133</v>
      </c>
      <c r="F1611" s="302" t="s">
        <v>8037</v>
      </c>
      <c r="G1611" s="302">
        <v>1</v>
      </c>
      <c r="H1611" s="302"/>
    </row>
    <row r="1612" spans="1:8" s="197" customFormat="1" x14ac:dyDescent="0.3">
      <c r="A1612" s="302">
        <v>9810508</v>
      </c>
      <c r="B1612" s="302" t="s">
        <v>133</v>
      </c>
      <c r="C1612" s="302" t="s">
        <v>7508</v>
      </c>
      <c r="D1612" s="302">
        <v>98105081</v>
      </c>
      <c r="E1612" s="302" t="s">
        <v>331</v>
      </c>
      <c r="F1612" s="302" t="s">
        <v>332</v>
      </c>
      <c r="G1612" s="302">
        <v>1</v>
      </c>
      <c r="H1612" s="302" t="s">
        <v>91</v>
      </c>
    </row>
    <row r="1613" spans="1:8" s="197" customFormat="1" x14ac:dyDescent="0.3">
      <c r="A1613" s="302">
        <v>98105</v>
      </c>
      <c r="B1613" s="302" t="s">
        <v>4197</v>
      </c>
      <c r="C1613" s="302" t="s">
        <v>7503</v>
      </c>
      <c r="D1613" s="302">
        <v>9810509</v>
      </c>
      <c r="E1613" s="302" t="s">
        <v>133</v>
      </c>
      <c r="F1613" s="302" t="s">
        <v>8037</v>
      </c>
      <c r="G1613" s="302">
        <v>2</v>
      </c>
      <c r="H1613" s="302"/>
    </row>
    <row r="1614" spans="1:8" s="197" customFormat="1" x14ac:dyDescent="0.3">
      <c r="A1614" s="302">
        <v>9810509</v>
      </c>
      <c r="B1614" s="302" t="s">
        <v>133</v>
      </c>
      <c r="C1614" s="302" t="s">
        <v>7508</v>
      </c>
      <c r="D1614" s="302">
        <v>98105091</v>
      </c>
      <c r="E1614" s="302" t="s">
        <v>331</v>
      </c>
      <c r="F1614" s="302" t="s">
        <v>332</v>
      </c>
      <c r="G1614" s="302">
        <v>1</v>
      </c>
      <c r="H1614" s="302" t="s">
        <v>91</v>
      </c>
    </row>
    <row r="1615" spans="1:8" s="197" customFormat="1" x14ac:dyDescent="0.3">
      <c r="A1615" s="302">
        <v>98105</v>
      </c>
      <c r="B1615" s="302" t="s">
        <v>4197</v>
      </c>
      <c r="C1615" s="302" t="s">
        <v>7503</v>
      </c>
      <c r="D1615" s="302">
        <v>9810510</v>
      </c>
      <c r="E1615" s="302" t="s">
        <v>133</v>
      </c>
      <c r="F1615" s="302" t="s">
        <v>8037</v>
      </c>
      <c r="G1615" s="302">
        <v>1</v>
      </c>
      <c r="H1615" s="302"/>
    </row>
    <row r="1616" spans="1:8" s="197" customFormat="1" x14ac:dyDescent="0.3">
      <c r="A1616" s="302">
        <v>9810510</v>
      </c>
      <c r="B1616" s="302" t="s">
        <v>133</v>
      </c>
      <c r="C1616" s="302" t="s">
        <v>7508</v>
      </c>
      <c r="D1616" s="302">
        <v>98105101</v>
      </c>
      <c r="E1616" s="302" t="s">
        <v>331</v>
      </c>
      <c r="F1616" s="302" t="s">
        <v>332</v>
      </c>
      <c r="G1616" s="302">
        <v>1</v>
      </c>
      <c r="H1616" s="302" t="s">
        <v>91</v>
      </c>
    </row>
    <row r="1617" spans="1:9" s="197" customFormat="1" x14ac:dyDescent="0.3">
      <c r="A1617" s="302">
        <v>98105</v>
      </c>
      <c r="B1617" s="302" t="s">
        <v>4197</v>
      </c>
      <c r="C1617" s="302" t="s">
        <v>7503</v>
      </c>
      <c r="D1617" s="302">
        <v>9810511</v>
      </c>
      <c r="E1617" s="302" t="s">
        <v>133</v>
      </c>
      <c r="F1617" s="302" t="s">
        <v>8037</v>
      </c>
      <c r="G1617" s="302">
        <v>1</v>
      </c>
      <c r="H1617" s="302"/>
    </row>
    <row r="1618" spans="1:9" s="197" customFormat="1" x14ac:dyDescent="0.3">
      <c r="A1618" s="302">
        <v>9810511</v>
      </c>
      <c r="B1618" s="302" t="s">
        <v>133</v>
      </c>
      <c r="C1618" s="302" t="s">
        <v>7508</v>
      </c>
      <c r="D1618" s="302">
        <v>98105111</v>
      </c>
      <c r="E1618" s="302" t="s">
        <v>331</v>
      </c>
      <c r="F1618" s="302" t="s">
        <v>332</v>
      </c>
      <c r="G1618" s="302">
        <v>1</v>
      </c>
      <c r="H1618" s="302" t="s">
        <v>91</v>
      </c>
    </row>
    <row r="1619" spans="1:9" s="197" customFormat="1" x14ac:dyDescent="0.3">
      <c r="A1619" s="304">
        <v>113050</v>
      </c>
      <c r="B1619" s="305" t="s">
        <v>4201</v>
      </c>
      <c r="C1619" s="305" t="s">
        <v>8038</v>
      </c>
      <c r="D1619" s="304">
        <v>11305000</v>
      </c>
      <c r="E1619" s="305" t="s">
        <v>77</v>
      </c>
      <c r="F1619" s="305" t="s">
        <v>8039</v>
      </c>
      <c r="G1619" s="306">
        <v>1</v>
      </c>
      <c r="H1619" s="305"/>
      <c r="I1619" s="197" t="s">
        <v>4202</v>
      </c>
    </row>
    <row r="1620" spans="1:9" s="197" customFormat="1" x14ac:dyDescent="0.3">
      <c r="A1620" s="304">
        <v>113050100</v>
      </c>
      <c r="B1620" s="305" t="s">
        <v>77</v>
      </c>
      <c r="C1620" s="305" t="s">
        <v>8039</v>
      </c>
      <c r="D1620" s="304">
        <v>11305001</v>
      </c>
      <c r="E1620" s="305" t="s">
        <v>79</v>
      </c>
      <c r="F1620" s="305" t="s">
        <v>8040</v>
      </c>
      <c r="G1620" s="306">
        <v>1</v>
      </c>
      <c r="H1620" s="305"/>
    </row>
    <row r="1621" spans="1:9" s="197" customFormat="1" x14ac:dyDescent="0.3">
      <c r="A1621" s="304">
        <v>113050101</v>
      </c>
      <c r="B1621" s="305" t="s">
        <v>79</v>
      </c>
      <c r="C1621" s="305" t="s">
        <v>8040</v>
      </c>
      <c r="D1621" s="304">
        <v>113050011</v>
      </c>
      <c r="E1621" s="305" t="s">
        <v>552</v>
      </c>
      <c r="F1621" s="305" t="s">
        <v>82</v>
      </c>
      <c r="G1621" s="306">
        <v>1</v>
      </c>
      <c r="H1621" s="305"/>
    </row>
    <row r="1622" spans="1:9" s="197" customFormat="1" x14ac:dyDescent="0.3">
      <c r="A1622" s="304">
        <v>113050100</v>
      </c>
      <c r="B1622" s="305" t="s">
        <v>77</v>
      </c>
      <c r="C1622" s="305" t="s">
        <v>8039</v>
      </c>
      <c r="D1622" s="304">
        <v>11305002</v>
      </c>
      <c r="E1622" s="305" t="s">
        <v>84</v>
      </c>
      <c r="F1622" s="305" t="s">
        <v>8041</v>
      </c>
      <c r="G1622" s="306">
        <v>2</v>
      </c>
      <c r="H1622" s="305"/>
    </row>
    <row r="1623" spans="1:9" s="197" customFormat="1" x14ac:dyDescent="0.3">
      <c r="A1623" s="304">
        <v>113050102</v>
      </c>
      <c r="B1623" s="305" t="s">
        <v>84</v>
      </c>
      <c r="C1623" s="305" t="s">
        <v>8041</v>
      </c>
      <c r="D1623" s="304">
        <v>113050021</v>
      </c>
      <c r="E1623" s="305" t="s">
        <v>552</v>
      </c>
      <c r="F1623" s="305" t="s">
        <v>82</v>
      </c>
      <c r="G1623" s="306">
        <v>1</v>
      </c>
      <c r="H1623" s="305"/>
    </row>
    <row r="1624" spans="1:9" s="197" customFormat="1" x14ac:dyDescent="0.3">
      <c r="A1624" s="304">
        <v>113050100</v>
      </c>
      <c r="B1624" s="305" t="s">
        <v>77</v>
      </c>
      <c r="C1624" s="305" t="s">
        <v>8039</v>
      </c>
      <c r="D1624" s="304">
        <v>11305004</v>
      </c>
      <c r="E1624" s="305" t="s">
        <v>93</v>
      </c>
      <c r="F1624" s="305" t="s">
        <v>8042</v>
      </c>
      <c r="G1624" s="306">
        <v>1</v>
      </c>
      <c r="H1624" s="305"/>
    </row>
    <row r="1625" spans="1:9" s="197" customFormat="1" x14ac:dyDescent="0.3">
      <c r="A1625" s="304">
        <v>11305004</v>
      </c>
      <c r="B1625" s="305" t="s">
        <v>93</v>
      </c>
      <c r="C1625" s="305" t="s">
        <v>8042</v>
      </c>
      <c r="D1625" s="304">
        <v>113050041</v>
      </c>
      <c r="E1625" s="305" t="s">
        <v>4203</v>
      </c>
      <c r="F1625" s="305" t="s">
        <v>4204</v>
      </c>
      <c r="G1625" s="306">
        <v>1</v>
      </c>
      <c r="H1625" s="305" t="s">
        <v>91</v>
      </c>
    </row>
    <row r="1626" spans="1:9" s="197" customFormat="1" x14ac:dyDescent="0.3">
      <c r="A1626" s="304">
        <v>113050100</v>
      </c>
      <c r="B1626" s="305" t="s">
        <v>77</v>
      </c>
      <c r="C1626" s="305" t="s">
        <v>8039</v>
      </c>
      <c r="D1626" s="304">
        <v>11305005</v>
      </c>
      <c r="E1626" s="305" t="s">
        <v>117</v>
      </c>
      <c r="F1626" s="305" t="s">
        <v>8043</v>
      </c>
      <c r="G1626" s="306">
        <v>1</v>
      </c>
      <c r="H1626" s="305"/>
    </row>
    <row r="1627" spans="1:9" s="197" customFormat="1" x14ac:dyDescent="0.3">
      <c r="A1627" s="304">
        <v>11305005</v>
      </c>
      <c r="B1627" s="305" t="s">
        <v>117</v>
      </c>
      <c r="C1627" s="305" t="s">
        <v>8043</v>
      </c>
      <c r="D1627" s="304">
        <v>113050051</v>
      </c>
      <c r="E1627" s="305" t="s">
        <v>119</v>
      </c>
      <c r="F1627" s="305" t="s">
        <v>120</v>
      </c>
      <c r="G1627" s="306">
        <v>1</v>
      </c>
      <c r="H1627" s="305"/>
    </row>
    <row r="1628" spans="1:9" s="197" customFormat="1" x14ac:dyDescent="0.3">
      <c r="A1628" s="304">
        <v>113050100</v>
      </c>
      <c r="B1628" s="305" t="s">
        <v>77</v>
      </c>
      <c r="C1628" s="305" t="s">
        <v>8039</v>
      </c>
      <c r="D1628" s="304">
        <v>11305008</v>
      </c>
      <c r="E1628" s="305" t="s">
        <v>4199</v>
      </c>
      <c r="F1628" s="305" t="s">
        <v>8044</v>
      </c>
      <c r="G1628" s="306">
        <v>1</v>
      </c>
      <c r="H1628" s="305"/>
    </row>
    <row r="1629" spans="1:9" s="197" customFormat="1" x14ac:dyDescent="0.3">
      <c r="A1629" s="304">
        <v>11305008</v>
      </c>
      <c r="B1629" s="305" t="s">
        <v>4199</v>
      </c>
      <c r="C1629" s="305" t="s">
        <v>8044</v>
      </c>
      <c r="D1629" s="304">
        <v>113050081</v>
      </c>
      <c r="E1629" s="305" t="s">
        <v>4200</v>
      </c>
      <c r="F1629" s="305" t="s">
        <v>4200</v>
      </c>
      <c r="G1629" s="306">
        <v>1</v>
      </c>
      <c r="H1629" s="305" t="s">
        <v>91</v>
      </c>
    </row>
    <row r="1630" spans="1:9" s="197" customFormat="1" x14ac:dyDescent="0.3">
      <c r="A1630" s="304">
        <v>113050</v>
      </c>
      <c r="B1630" s="305" t="s">
        <v>4201</v>
      </c>
      <c r="C1630" s="305" t="s">
        <v>8038</v>
      </c>
      <c r="D1630" s="304">
        <v>11305009</v>
      </c>
      <c r="E1630" s="305" t="s">
        <v>4205</v>
      </c>
      <c r="F1630" s="305" t="s">
        <v>8045</v>
      </c>
      <c r="G1630" s="306">
        <v>1</v>
      </c>
      <c r="H1630" s="305"/>
    </row>
    <row r="1631" spans="1:9" s="197" customFormat="1" x14ac:dyDescent="0.3">
      <c r="A1631" s="304">
        <v>11305009</v>
      </c>
      <c r="B1631" s="305" t="s">
        <v>4205</v>
      </c>
      <c r="C1631" s="305" t="s">
        <v>8045</v>
      </c>
      <c r="D1631" s="304">
        <v>113050091</v>
      </c>
      <c r="E1631" s="305" t="s">
        <v>4206</v>
      </c>
      <c r="F1631" s="305" t="s">
        <v>4207</v>
      </c>
      <c r="G1631" s="306">
        <v>1</v>
      </c>
      <c r="H1631" s="305" t="s">
        <v>91</v>
      </c>
    </row>
    <row r="1632" spans="1:9" s="197" customFormat="1" x14ac:dyDescent="0.3">
      <c r="A1632" s="304">
        <v>113050</v>
      </c>
      <c r="B1632" s="305" t="s">
        <v>4201</v>
      </c>
      <c r="C1632" s="305" t="s">
        <v>8038</v>
      </c>
      <c r="D1632" s="304">
        <v>11305010</v>
      </c>
      <c r="E1632" s="305" t="s">
        <v>4208</v>
      </c>
      <c r="F1632" s="305" t="s">
        <v>8046</v>
      </c>
      <c r="G1632" s="306">
        <v>1</v>
      </c>
      <c r="H1632" s="305"/>
    </row>
    <row r="1633" spans="1:9" s="197" customFormat="1" x14ac:dyDescent="0.3">
      <c r="A1633" s="304">
        <v>11305010</v>
      </c>
      <c r="B1633" s="305" t="s">
        <v>4208</v>
      </c>
      <c r="C1633" s="305" t="s">
        <v>8046</v>
      </c>
      <c r="D1633" s="304">
        <v>113050101</v>
      </c>
      <c r="E1633" s="305" t="s">
        <v>4209</v>
      </c>
      <c r="F1633" s="305" t="s">
        <v>4207</v>
      </c>
      <c r="G1633" s="306">
        <v>1</v>
      </c>
      <c r="H1633" s="305" t="s">
        <v>91</v>
      </c>
    </row>
    <row r="1634" spans="1:9" s="197" customFormat="1" x14ac:dyDescent="0.3">
      <c r="A1634" s="307">
        <v>112306</v>
      </c>
      <c r="B1634" s="308" t="s">
        <v>4210</v>
      </c>
      <c r="C1634" s="309" t="s">
        <v>8047</v>
      </c>
      <c r="D1634" s="307">
        <v>11230600</v>
      </c>
      <c r="E1634" s="309" t="s">
        <v>77</v>
      </c>
      <c r="F1634" s="309" t="s">
        <v>8048</v>
      </c>
      <c r="G1634" s="310">
        <v>1</v>
      </c>
      <c r="H1634" s="309"/>
      <c r="I1634" s="197" t="s">
        <v>4211</v>
      </c>
    </row>
    <row r="1635" spans="1:9" s="197" customFormat="1" x14ac:dyDescent="0.3">
      <c r="A1635" s="307">
        <v>112306100</v>
      </c>
      <c r="B1635" s="309" t="s">
        <v>77</v>
      </c>
      <c r="C1635" s="309" t="s">
        <v>8048</v>
      </c>
      <c r="D1635" s="307">
        <v>11230601</v>
      </c>
      <c r="E1635" s="309" t="s">
        <v>79</v>
      </c>
      <c r="F1635" s="309" t="s">
        <v>8049</v>
      </c>
      <c r="G1635" s="310">
        <v>1</v>
      </c>
      <c r="H1635" s="309"/>
    </row>
    <row r="1636" spans="1:9" s="197" customFormat="1" x14ac:dyDescent="0.3">
      <c r="A1636" s="307">
        <v>112306101</v>
      </c>
      <c r="B1636" s="309" t="s">
        <v>79</v>
      </c>
      <c r="C1636" s="309" t="s">
        <v>8049</v>
      </c>
      <c r="D1636" s="307">
        <v>112306011</v>
      </c>
      <c r="E1636" s="309" t="s">
        <v>81</v>
      </c>
      <c r="F1636" s="309" t="s">
        <v>82</v>
      </c>
      <c r="G1636" s="310">
        <v>1</v>
      </c>
      <c r="H1636" s="309"/>
    </row>
    <row r="1637" spans="1:9" s="197" customFormat="1" x14ac:dyDescent="0.3">
      <c r="A1637" s="307">
        <v>112306100</v>
      </c>
      <c r="B1637" s="309" t="s">
        <v>77</v>
      </c>
      <c r="C1637" s="309" t="s">
        <v>8048</v>
      </c>
      <c r="D1637" s="307">
        <v>11230602</v>
      </c>
      <c r="E1637" s="309" t="s">
        <v>84</v>
      </c>
      <c r="F1637" s="309" t="s">
        <v>8050</v>
      </c>
      <c r="G1637" s="310">
        <v>2</v>
      </c>
      <c r="H1637" s="309"/>
    </row>
    <row r="1638" spans="1:9" s="197" customFormat="1" x14ac:dyDescent="0.3">
      <c r="A1638" s="307">
        <v>112306102</v>
      </c>
      <c r="B1638" s="309" t="s">
        <v>84</v>
      </c>
      <c r="C1638" s="309" t="s">
        <v>8050</v>
      </c>
      <c r="D1638" s="307">
        <v>112306021</v>
      </c>
      <c r="E1638" s="309" t="s">
        <v>81</v>
      </c>
      <c r="F1638" s="309" t="s">
        <v>82</v>
      </c>
      <c r="G1638" s="310">
        <v>1</v>
      </c>
      <c r="H1638" s="309"/>
    </row>
    <row r="1639" spans="1:9" s="197" customFormat="1" x14ac:dyDescent="0.3">
      <c r="A1639" s="307">
        <v>112306100</v>
      </c>
      <c r="B1639" s="309" t="s">
        <v>77</v>
      </c>
      <c r="C1639" s="309" t="s">
        <v>8048</v>
      </c>
      <c r="D1639" s="307">
        <v>11230604</v>
      </c>
      <c r="E1639" s="309" t="s">
        <v>93</v>
      </c>
      <c r="F1639" s="309" t="s">
        <v>8051</v>
      </c>
      <c r="G1639" s="310">
        <v>1</v>
      </c>
      <c r="H1639" s="309"/>
    </row>
    <row r="1640" spans="1:9" s="197" customFormat="1" x14ac:dyDescent="0.3">
      <c r="A1640" s="307">
        <v>11230604</v>
      </c>
      <c r="B1640" s="309" t="s">
        <v>93</v>
      </c>
      <c r="C1640" s="309" t="s">
        <v>8051</v>
      </c>
      <c r="D1640" s="307">
        <v>112306041</v>
      </c>
      <c r="E1640" s="309" t="s">
        <v>4203</v>
      </c>
      <c r="F1640" s="309" t="s">
        <v>4204</v>
      </c>
      <c r="G1640" s="310">
        <v>1</v>
      </c>
      <c r="H1640" s="309" t="s">
        <v>91</v>
      </c>
    </row>
    <row r="1641" spans="1:9" s="197" customFormat="1" x14ac:dyDescent="0.3">
      <c r="A1641" s="307">
        <v>112306100</v>
      </c>
      <c r="B1641" s="309" t="s">
        <v>77</v>
      </c>
      <c r="C1641" s="309" t="s">
        <v>8048</v>
      </c>
      <c r="D1641" s="307">
        <v>11230605</v>
      </c>
      <c r="E1641" s="309" t="s">
        <v>117</v>
      </c>
      <c r="F1641" s="309" t="s">
        <v>8052</v>
      </c>
      <c r="G1641" s="310">
        <v>1</v>
      </c>
      <c r="H1641" s="309"/>
    </row>
    <row r="1642" spans="1:9" s="197" customFormat="1" x14ac:dyDescent="0.3">
      <c r="A1642" s="307">
        <v>11230605</v>
      </c>
      <c r="B1642" s="309" t="s">
        <v>117</v>
      </c>
      <c r="C1642" s="309" t="s">
        <v>8052</v>
      </c>
      <c r="D1642" s="307">
        <v>112306051</v>
      </c>
      <c r="E1642" s="309" t="s">
        <v>4212</v>
      </c>
      <c r="F1642" s="309" t="s">
        <v>120</v>
      </c>
      <c r="G1642" s="310">
        <v>1</v>
      </c>
      <c r="H1642" s="309"/>
    </row>
    <row r="1643" spans="1:9" s="197" customFormat="1" x14ac:dyDescent="0.3">
      <c r="A1643" s="307">
        <v>112306100</v>
      </c>
      <c r="B1643" s="309" t="s">
        <v>77</v>
      </c>
      <c r="C1643" s="309" t="s">
        <v>8048</v>
      </c>
      <c r="D1643" s="307">
        <v>11230608</v>
      </c>
      <c r="E1643" s="309" t="s">
        <v>4199</v>
      </c>
      <c r="F1643" s="309" t="s">
        <v>8053</v>
      </c>
      <c r="G1643" s="310">
        <v>1</v>
      </c>
      <c r="H1643" s="309"/>
    </row>
    <row r="1644" spans="1:9" s="197" customFormat="1" x14ac:dyDescent="0.3">
      <c r="A1644" s="307">
        <v>11230608</v>
      </c>
      <c r="B1644" s="309" t="s">
        <v>4199</v>
      </c>
      <c r="C1644" s="309" t="s">
        <v>8053</v>
      </c>
      <c r="D1644" s="307">
        <v>112306081</v>
      </c>
      <c r="E1644" s="309" t="s">
        <v>4200</v>
      </c>
      <c r="F1644" s="309" t="s">
        <v>4200</v>
      </c>
      <c r="G1644" s="310">
        <v>1</v>
      </c>
      <c r="H1644" s="309" t="s">
        <v>91</v>
      </c>
    </row>
    <row r="1645" spans="1:9" s="197" customFormat="1" x14ac:dyDescent="0.3">
      <c r="A1645" s="307">
        <v>112306</v>
      </c>
      <c r="B1645" s="309" t="s">
        <v>4210</v>
      </c>
      <c r="C1645" s="309" t="s">
        <v>8047</v>
      </c>
      <c r="D1645" s="307">
        <v>11230609</v>
      </c>
      <c r="E1645" s="309" t="s">
        <v>133</v>
      </c>
      <c r="F1645" s="309" t="s">
        <v>8054</v>
      </c>
      <c r="G1645" s="310">
        <v>1</v>
      </c>
      <c r="H1645" s="309"/>
    </row>
    <row r="1646" spans="1:9" s="197" customFormat="1" x14ac:dyDescent="0.3">
      <c r="A1646" s="307">
        <v>11230609</v>
      </c>
      <c r="B1646" s="308" t="s">
        <v>4213</v>
      </c>
      <c r="C1646" s="309" t="s">
        <v>8054</v>
      </c>
      <c r="D1646" s="307">
        <v>112306091</v>
      </c>
      <c r="E1646" s="309" t="s">
        <v>1072</v>
      </c>
      <c r="F1646" s="309" t="s">
        <v>873</v>
      </c>
      <c r="G1646" s="310">
        <v>1</v>
      </c>
      <c r="H1646" s="309" t="s">
        <v>91</v>
      </c>
    </row>
    <row r="1647" spans="1:9" s="197" customFormat="1" x14ac:dyDescent="0.3">
      <c r="A1647" s="307">
        <v>112306</v>
      </c>
      <c r="B1647" s="309" t="s">
        <v>4210</v>
      </c>
      <c r="C1647" s="309" t="s">
        <v>8047</v>
      </c>
      <c r="D1647" s="307">
        <v>11230611</v>
      </c>
      <c r="E1647" s="309" t="s">
        <v>133</v>
      </c>
      <c r="F1647" s="309" t="s">
        <v>8055</v>
      </c>
      <c r="G1647" s="310">
        <v>1</v>
      </c>
      <c r="H1647" s="309"/>
    </row>
    <row r="1648" spans="1:9" s="197" customFormat="1" x14ac:dyDescent="0.3">
      <c r="A1648" s="307">
        <v>11230611</v>
      </c>
      <c r="B1648" s="308" t="s">
        <v>4214</v>
      </c>
      <c r="C1648" s="309" t="s">
        <v>8055</v>
      </c>
      <c r="D1648" s="307">
        <v>112306111</v>
      </c>
      <c r="E1648" s="309" t="s">
        <v>4215</v>
      </c>
      <c r="F1648" s="309" t="s">
        <v>3550</v>
      </c>
      <c r="G1648" s="310">
        <v>1</v>
      </c>
      <c r="H1648" s="309" t="s">
        <v>91</v>
      </c>
    </row>
    <row r="1649" spans="1:9" s="197" customFormat="1" x14ac:dyDescent="0.3">
      <c r="A1649" s="311">
        <v>112792</v>
      </c>
      <c r="B1649" s="311" t="s">
        <v>4216</v>
      </c>
      <c r="C1649" s="311" t="s">
        <v>8056</v>
      </c>
      <c r="D1649" s="311">
        <v>11279200</v>
      </c>
      <c r="E1649" s="311" t="s">
        <v>77</v>
      </c>
      <c r="F1649" s="311" t="s">
        <v>8057</v>
      </c>
      <c r="G1649" s="311">
        <v>1</v>
      </c>
      <c r="H1649" s="311"/>
      <c r="I1649" s="197" t="s">
        <v>4217</v>
      </c>
    </row>
    <row r="1650" spans="1:9" s="197" customFormat="1" x14ac:dyDescent="0.3">
      <c r="A1650" s="311">
        <v>112792100</v>
      </c>
      <c r="B1650" s="311" t="s">
        <v>77</v>
      </c>
      <c r="C1650" s="311" t="s">
        <v>8057</v>
      </c>
      <c r="D1650" s="311">
        <v>11279201</v>
      </c>
      <c r="E1650" s="311" t="s">
        <v>79</v>
      </c>
      <c r="F1650" s="311" t="s">
        <v>8058</v>
      </c>
      <c r="G1650" s="311">
        <v>1</v>
      </c>
      <c r="H1650" s="311"/>
    </row>
    <row r="1651" spans="1:9" s="197" customFormat="1" x14ac:dyDescent="0.3">
      <c r="A1651" s="311">
        <v>112792101</v>
      </c>
      <c r="B1651" s="311" t="s">
        <v>79</v>
      </c>
      <c r="C1651" s="311" t="s">
        <v>8058</v>
      </c>
      <c r="D1651" s="311">
        <v>112792011</v>
      </c>
      <c r="E1651" s="311" t="s">
        <v>81</v>
      </c>
      <c r="F1651" s="311" t="s">
        <v>82</v>
      </c>
      <c r="G1651" s="311">
        <v>1</v>
      </c>
      <c r="H1651" s="311"/>
    </row>
    <row r="1652" spans="1:9" s="197" customFormat="1" x14ac:dyDescent="0.3">
      <c r="A1652" s="311">
        <v>112792100</v>
      </c>
      <c r="B1652" s="311" t="s">
        <v>77</v>
      </c>
      <c r="C1652" s="311" t="s">
        <v>8057</v>
      </c>
      <c r="D1652" s="311">
        <v>11279202</v>
      </c>
      <c r="E1652" s="311" t="s">
        <v>84</v>
      </c>
      <c r="F1652" s="311" t="s">
        <v>8059</v>
      </c>
      <c r="G1652" s="311">
        <v>2</v>
      </c>
      <c r="H1652" s="311"/>
    </row>
    <row r="1653" spans="1:9" s="197" customFormat="1" x14ac:dyDescent="0.3">
      <c r="A1653" s="311">
        <v>112792102</v>
      </c>
      <c r="B1653" s="311" t="s">
        <v>84</v>
      </c>
      <c r="C1653" s="311" t="s">
        <v>8059</v>
      </c>
      <c r="D1653" s="311">
        <v>112792021</v>
      </c>
      <c r="E1653" s="311" t="s">
        <v>81</v>
      </c>
      <c r="F1653" s="311" t="s">
        <v>82</v>
      </c>
      <c r="G1653" s="311">
        <v>1</v>
      </c>
      <c r="H1653" s="311"/>
    </row>
    <row r="1654" spans="1:9" s="197" customFormat="1" x14ac:dyDescent="0.3">
      <c r="A1654" s="311">
        <v>112792100</v>
      </c>
      <c r="B1654" s="311" t="s">
        <v>77</v>
      </c>
      <c r="C1654" s="311" t="s">
        <v>8057</v>
      </c>
      <c r="D1654" s="311">
        <v>11279203</v>
      </c>
      <c r="E1654" s="311" t="s">
        <v>87</v>
      </c>
      <c r="F1654" s="311" t="s">
        <v>8060</v>
      </c>
      <c r="G1654" s="311">
        <v>2</v>
      </c>
      <c r="H1654" s="311"/>
    </row>
    <row r="1655" spans="1:9" s="197" customFormat="1" x14ac:dyDescent="0.3">
      <c r="A1655" s="311">
        <v>112792103</v>
      </c>
      <c r="B1655" s="311" t="s">
        <v>87</v>
      </c>
      <c r="C1655" s="311" t="s">
        <v>8060</v>
      </c>
      <c r="D1655" s="311">
        <v>112792031</v>
      </c>
      <c r="E1655" s="311" t="s">
        <v>4218</v>
      </c>
      <c r="F1655" s="311" t="s">
        <v>4219</v>
      </c>
      <c r="G1655" s="311">
        <v>1</v>
      </c>
      <c r="H1655" s="311" t="s">
        <v>91</v>
      </c>
    </row>
    <row r="1656" spans="1:9" s="197" customFormat="1" x14ac:dyDescent="0.3">
      <c r="A1656" s="311">
        <v>112792100</v>
      </c>
      <c r="B1656" s="311" t="s">
        <v>77</v>
      </c>
      <c r="C1656" s="311" t="s">
        <v>8057</v>
      </c>
      <c r="D1656" s="311">
        <v>11279204</v>
      </c>
      <c r="E1656" s="311" t="s">
        <v>93</v>
      </c>
      <c r="F1656" s="311" t="s">
        <v>8061</v>
      </c>
      <c r="G1656" s="311">
        <v>1</v>
      </c>
      <c r="H1656" s="311"/>
    </row>
    <row r="1657" spans="1:9" s="197" customFormat="1" x14ac:dyDescent="0.3">
      <c r="A1657" s="311">
        <v>11279204</v>
      </c>
      <c r="B1657" s="311" t="s">
        <v>93</v>
      </c>
      <c r="C1657" s="311" t="s">
        <v>8061</v>
      </c>
      <c r="D1657" s="311">
        <v>112792041</v>
      </c>
      <c r="E1657" s="311" t="s">
        <v>95</v>
      </c>
      <c r="F1657" s="311" t="s">
        <v>96</v>
      </c>
      <c r="G1657" s="311">
        <v>1</v>
      </c>
      <c r="H1657" s="311" t="s">
        <v>91</v>
      </c>
    </row>
    <row r="1658" spans="1:9" s="197" customFormat="1" x14ac:dyDescent="0.3">
      <c r="A1658" s="311">
        <v>112792100</v>
      </c>
      <c r="B1658" s="311" t="s">
        <v>77</v>
      </c>
      <c r="C1658" s="311" t="s">
        <v>8057</v>
      </c>
      <c r="D1658" s="311">
        <v>11279205</v>
      </c>
      <c r="E1658" s="311" t="s">
        <v>117</v>
      </c>
      <c r="F1658" s="311" t="s">
        <v>8062</v>
      </c>
      <c r="G1658" s="311">
        <v>1</v>
      </c>
      <c r="H1658" s="311"/>
    </row>
    <row r="1659" spans="1:9" s="197" customFormat="1" x14ac:dyDescent="0.3">
      <c r="A1659" s="311">
        <v>11279205</v>
      </c>
      <c r="B1659" s="311" t="s">
        <v>117</v>
      </c>
      <c r="C1659" s="311" t="s">
        <v>8062</v>
      </c>
      <c r="D1659" s="311">
        <v>112792051</v>
      </c>
      <c r="E1659" s="311" t="s">
        <v>119</v>
      </c>
      <c r="F1659" s="311" t="s">
        <v>120</v>
      </c>
      <c r="G1659" s="311">
        <v>1</v>
      </c>
      <c r="H1659" s="311"/>
    </row>
    <row r="1660" spans="1:9" s="197" customFormat="1" x14ac:dyDescent="0.3">
      <c r="A1660" s="311">
        <v>112792100</v>
      </c>
      <c r="B1660" s="311" t="s">
        <v>77</v>
      </c>
      <c r="C1660" s="311" t="s">
        <v>8057</v>
      </c>
      <c r="D1660" s="311">
        <v>11279206</v>
      </c>
      <c r="E1660" s="311" t="s">
        <v>4220</v>
      </c>
      <c r="F1660" s="311" t="s">
        <v>8063</v>
      </c>
      <c r="G1660" s="311">
        <v>1</v>
      </c>
      <c r="H1660" s="311"/>
    </row>
    <row r="1661" spans="1:9" s="197" customFormat="1" x14ac:dyDescent="0.3">
      <c r="A1661" s="311">
        <v>11279206</v>
      </c>
      <c r="B1661" s="311" t="s">
        <v>4220</v>
      </c>
      <c r="C1661" s="311" t="s">
        <v>8063</v>
      </c>
      <c r="D1661" s="311">
        <v>112792061</v>
      </c>
      <c r="E1661" s="311" t="s">
        <v>1537</v>
      </c>
      <c r="F1661" s="311" t="s">
        <v>1311</v>
      </c>
      <c r="G1661" s="311">
        <v>1</v>
      </c>
      <c r="H1661" s="311" t="s">
        <v>91</v>
      </c>
    </row>
    <row r="1662" spans="1:9" s="197" customFormat="1" x14ac:dyDescent="0.3">
      <c r="A1662" s="311">
        <v>112792100</v>
      </c>
      <c r="B1662" s="311" t="s">
        <v>77</v>
      </c>
      <c r="C1662" s="311" t="s">
        <v>8057</v>
      </c>
      <c r="D1662" s="311">
        <v>11279206</v>
      </c>
      <c r="E1662" s="311" t="s">
        <v>4221</v>
      </c>
      <c r="F1662" s="311" t="s">
        <v>8064</v>
      </c>
      <c r="G1662" s="311">
        <v>1</v>
      </c>
      <c r="H1662" s="311"/>
    </row>
    <row r="1663" spans="1:9" s="197" customFormat="1" x14ac:dyDescent="0.3">
      <c r="A1663" s="311">
        <v>11279207</v>
      </c>
      <c r="B1663" s="311" t="s">
        <v>4221</v>
      </c>
      <c r="C1663" s="311" t="s">
        <v>8064</v>
      </c>
      <c r="D1663" s="311">
        <v>112792071</v>
      </c>
      <c r="E1663" s="311" t="s">
        <v>4222</v>
      </c>
      <c r="F1663" s="311" t="s">
        <v>4223</v>
      </c>
      <c r="G1663" s="311">
        <v>1</v>
      </c>
      <c r="H1663" s="311" t="s">
        <v>91</v>
      </c>
    </row>
    <row r="1664" spans="1:9" s="197" customFormat="1" x14ac:dyDescent="0.3">
      <c r="A1664" s="311">
        <v>112792100</v>
      </c>
      <c r="B1664" s="311" t="s">
        <v>77</v>
      </c>
      <c r="C1664" s="311" t="s">
        <v>8057</v>
      </c>
      <c r="D1664" s="311">
        <v>11279208</v>
      </c>
      <c r="E1664" s="311" t="s">
        <v>4199</v>
      </c>
      <c r="F1664" s="311" t="s">
        <v>8065</v>
      </c>
      <c r="G1664" s="311">
        <v>1</v>
      </c>
      <c r="H1664" s="311"/>
    </row>
    <row r="1665" spans="1:9" s="197" customFormat="1" x14ac:dyDescent="0.3">
      <c r="A1665" s="311">
        <v>11279208</v>
      </c>
      <c r="B1665" s="311" t="s">
        <v>4199</v>
      </c>
      <c r="C1665" s="311" t="s">
        <v>8065</v>
      </c>
      <c r="D1665" s="311">
        <v>112792081</v>
      </c>
      <c r="E1665" s="311" t="s">
        <v>4200</v>
      </c>
      <c r="F1665" s="311" t="s">
        <v>4200</v>
      </c>
      <c r="G1665" s="311">
        <v>1</v>
      </c>
      <c r="H1665" s="311" t="s">
        <v>91</v>
      </c>
    </row>
    <row r="1666" spans="1:9" s="197" customFormat="1" x14ac:dyDescent="0.3">
      <c r="A1666" s="311">
        <v>112792100</v>
      </c>
      <c r="B1666" s="311" t="s">
        <v>77</v>
      </c>
      <c r="C1666" s="311" t="s">
        <v>8057</v>
      </c>
      <c r="D1666" s="311">
        <v>11279209</v>
      </c>
      <c r="E1666" s="311" t="s">
        <v>4224</v>
      </c>
      <c r="F1666" s="311" t="s">
        <v>8066</v>
      </c>
      <c r="G1666" s="311">
        <v>1</v>
      </c>
      <c r="H1666" s="311"/>
    </row>
    <row r="1667" spans="1:9" s="197" customFormat="1" x14ac:dyDescent="0.3">
      <c r="A1667" s="311">
        <v>11279209</v>
      </c>
      <c r="B1667" s="311" t="s">
        <v>4224</v>
      </c>
      <c r="C1667" s="311" t="s">
        <v>8066</v>
      </c>
      <c r="D1667" s="311">
        <v>112792091</v>
      </c>
      <c r="E1667" s="311" t="s">
        <v>3085</v>
      </c>
      <c r="F1667" s="311" t="s">
        <v>3086</v>
      </c>
      <c r="G1667" s="311">
        <v>1</v>
      </c>
      <c r="H1667" s="311" t="s">
        <v>91</v>
      </c>
    </row>
    <row r="1668" spans="1:9" s="197" customFormat="1" x14ac:dyDescent="0.3">
      <c r="A1668" s="311">
        <v>112792100</v>
      </c>
      <c r="B1668" s="311" t="s">
        <v>77</v>
      </c>
      <c r="C1668" s="311" t="s">
        <v>8057</v>
      </c>
      <c r="D1668" s="311">
        <v>11279210</v>
      </c>
      <c r="E1668" s="311" t="s">
        <v>4225</v>
      </c>
      <c r="F1668" s="311" t="s">
        <v>8067</v>
      </c>
      <c r="G1668" s="311">
        <v>1</v>
      </c>
      <c r="H1668" s="311"/>
    </row>
    <row r="1669" spans="1:9" s="197" customFormat="1" x14ac:dyDescent="0.3">
      <c r="A1669" s="311">
        <v>11279210</v>
      </c>
      <c r="B1669" s="311" t="s">
        <v>4225</v>
      </c>
      <c r="C1669" s="311" t="s">
        <v>8067</v>
      </c>
      <c r="D1669" s="311">
        <v>112792101</v>
      </c>
      <c r="E1669" s="311" t="s">
        <v>4226</v>
      </c>
      <c r="F1669" s="311" t="s">
        <v>4226</v>
      </c>
      <c r="G1669" s="311">
        <v>1</v>
      </c>
      <c r="H1669" s="311" t="s">
        <v>91</v>
      </c>
    </row>
    <row r="1670" spans="1:9" s="197" customFormat="1" x14ac:dyDescent="0.3">
      <c r="A1670" s="311">
        <v>112792</v>
      </c>
      <c r="B1670" s="311" t="s">
        <v>4216</v>
      </c>
      <c r="C1670" s="311" t="s">
        <v>8056</v>
      </c>
      <c r="D1670" s="311">
        <v>11279211</v>
      </c>
      <c r="E1670" s="311" t="s">
        <v>133</v>
      </c>
      <c r="F1670" s="311" t="s">
        <v>8068</v>
      </c>
      <c r="G1670" s="311">
        <v>1</v>
      </c>
      <c r="H1670" s="311"/>
    </row>
    <row r="1671" spans="1:9" s="197" customFormat="1" x14ac:dyDescent="0.3">
      <c r="A1671" s="311">
        <v>11279211</v>
      </c>
      <c r="B1671" s="311" t="s">
        <v>133</v>
      </c>
      <c r="C1671" s="311" t="s">
        <v>8068</v>
      </c>
      <c r="D1671" s="311">
        <v>112792111</v>
      </c>
      <c r="E1671" s="311" t="s">
        <v>872</v>
      </c>
      <c r="F1671" s="311" t="s">
        <v>873</v>
      </c>
      <c r="G1671" s="311">
        <v>1</v>
      </c>
      <c r="H1671" s="311" t="s">
        <v>91</v>
      </c>
    </row>
    <row r="1672" spans="1:9" s="197" customFormat="1" x14ac:dyDescent="0.3">
      <c r="A1672" s="312">
        <v>112788</v>
      </c>
      <c r="B1672" s="312" t="s">
        <v>4227</v>
      </c>
      <c r="C1672" s="312" t="s">
        <v>8069</v>
      </c>
      <c r="D1672" s="312">
        <v>112788001</v>
      </c>
      <c r="E1672" s="312" t="s">
        <v>4228</v>
      </c>
      <c r="F1672" s="312" t="s">
        <v>4229</v>
      </c>
      <c r="G1672" s="312">
        <v>1</v>
      </c>
      <c r="H1672" s="312" t="s">
        <v>91</v>
      </c>
      <c r="I1672" s="197" t="s">
        <v>4230</v>
      </c>
    </row>
    <row r="1673" spans="1:9" s="197" customFormat="1" x14ac:dyDescent="0.3">
      <c r="A1673" s="314">
        <v>111318</v>
      </c>
      <c r="B1673" s="314" t="s">
        <v>4268</v>
      </c>
      <c r="C1673" s="315" t="s">
        <v>8070</v>
      </c>
      <c r="D1673" s="315">
        <v>11131800</v>
      </c>
      <c r="E1673" s="315" t="s">
        <v>77</v>
      </c>
      <c r="F1673" s="315" t="s">
        <v>8071</v>
      </c>
      <c r="G1673" s="315">
        <v>1</v>
      </c>
      <c r="H1673" s="315"/>
      <c r="I1673" s="11" t="s">
        <v>4269</v>
      </c>
    </row>
    <row r="1674" spans="1:9" s="197" customFormat="1" x14ac:dyDescent="0.3">
      <c r="A1674" s="314">
        <v>111318100</v>
      </c>
      <c r="B1674" s="314" t="s">
        <v>77</v>
      </c>
      <c r="C1674" s="315" t="s">
        <v>8071</v>
      </c>
      <c r="D1674" s="315">
        <v>11131801</v>
      </c>
      <c r="E1674" s="316" t="s">
        <v>79</v>
      </c>
      <c r="F1674" s="315" t="s">
        <v>8072</v>
      </c>
      <c r="G1674" s="315">
        <v>1</v>
      </c>
      <c r="H1674" s="316"/>
    </row>
    <row r="1675" spans="1:9" s="197" customFormat="1" x14ac:dyDescent="0.3">
      <c r="A1675" s="314">
        <v>111318101</v>
      </c>
      <c r="B1675" s="314" t="s">
        <v>79</v>
      </c>
      <c r="C1675" s="315" t="s">
        <v>8072</v>
      </c>
      <c r="D1675" s="315">
        <v>111318011</v>
      </c>
      <c r="E1675" s="316" t="s">
        <v>81</v>
      </c>
      <c r="F1675" s="315" t="s">
        <v>82</v>
      </c>
      <c r="G1675" s="315">
        <v>1</v>
      </c>
      <c r="H1675" s="316"/>
    </row>
    <row r="1676" spans="1:9" s="197" customFormat="1" x14ac:dyDescent="0.3">
      <c r="A1676" s="314">
        <v>111318100</v>
      </c>
      <c r="B1676" s="314" t="s">
        <v>77</v>
      </c>
      <c r="C1676" s="315" t="s">
        <v>8071</v>
      </c>
      <c r="D1676" s="315">
        <v>11131802</v>
      </c>
      <c r="E1676" s="316" t="s">
        <v>84</v>
      </c>
      <c r="F1676" s="315" t="s">
        <v>8073</v>
      </c>
      <c r="G1676" s="315">
        <v>2</v>
      </c>
      <c r="H1676" s="316"/>
    </row>
    <row r="1677" spans="1:9" s="197" customFormat="1" x14ac:dyDescent="0.3">
      <c r="A1677" s="314">
        <v>111318102</v>
      </c>
      <c r="B1677" s="314" t="s">
        <v>84</v>
      </c>
      <c r="C1677" s="315" t="s">
        <v>8073</v>
      </c>
      <c r="D1677" s="315">
        <v>111318021</v>
      </c>
      <c r="E1677" s="316" t="s">
        <v>81</v>
      </c>
      <c r="F1677" s="315" t="s">
        <v>82</v>
      </c>
      <c r="G1677" s="315">
        <v>1</v>
      </c>
      <c r="H1677" s="316"/>
    </row>
    <row r="1678" spans="1:9" s="197" customFormat="1" x14ac:dyDescent="0.3">
      <c r="A1678" s="314">
        <v>111318100</v>
      </c>
      <c r="B1678" s="314" t="s">
        <v>77</v>
      </c>
      <c r="C1678" s="315" t="s">
        <v>8071</v>
      </c>
      <c r="D1678" s="315">
        <v>11131804</v>
      </c>
      <c r="E1678" s="316" t="s">
        <v>93</v>
      </c>
      <c r="F1678" s="315" t="s">
        <v>8074</v>
      </c>
      <c r="G1678" s="315">
        <v>1</v>
      </c>
      <c r="H1678" s="316"/>
    </row>
    <row r="1679" spans="1:9" s="197" customFormat="1" x14ac:dyDescent="0.3">
      <c r="A1679" s="315">
        <v>11131804</v>
      </c>
      <c r="B1679" s="316" t="s">
        <v>93</v>
      </c>
      <c r="C1679" s="315" t="s">
        <v>8074</v>
      </c>
      <c r="D1679" s="315">
        <v>111318041</v>
      </c>
      <c r="E1679" s="316" t="s">
        <v>95</v>
      </c>
      <c r="F1679" s="315" t="s">
        <v>96</v>
      </c>
      <c r="G1679" s="315">
        <v>1</v>
      </c>
      <c r="H1679" s="315" t="s">
        <v>91</v>
      </c>
    </row>
    <row r="1680" spans="1:9" s="197" customFormat="1" x14ac:dyDescent="0.3">
      <c r="A1680" s="314">
        <v>111318100</v>
      </c>
      <c r="B1680" s="314" t="s">
        <v>77</v>
      </c>
      <c r="C1680" s="315" t="s">
        <v>8071</v>
      </c>
      <c r="D1680" s="315">
        <v>11131805</v>
      </c>
      <c r="E1680" s="316" t="s">
        <v>117</v>
      </c>
      <c r="F1680" s="315" t="s">
        <v>8075</v>
      </c>
      <c r="G1680" s="315">
        <v>1</v>
      </c>
      <c r="H1680" s="316"/>
    </row>
    <row r="1681" spans="1:8" s="197" customFormat="1" x14ac:dyDescent="0.3">
      <c r="A1681" s="315">
        <v>11131805</v>
      </c>
      <c r="B1681" s="316" t="s">
        <v>117</v>
      </c>
      <c r="C1681" s="315" t="s">
        <v>8075</v>
      </c>
      <c r="D1681" s="315">
        <v>111318051</v>
      </c>
      <c r="E1681" s="316" t="s">
        <v>119</v>
      </c>
      <c r="F1681" s="315" t="s">
        <v>120</v>
      </c>
      <c r="G1681" s="315">
        <v>1</v>
      </c>
      <c r="H1681" s="316"/>
    </row>
    <row r="1682" spans="1:8" s="197" customFormat="1" x14ac:dyDescent="0.3">
      <c r="A1682" s="314">
        <v>111318100</v>
      </c>
      <c r="B1682" s="314" t="s">
        <v>77</v>
      </c>
      <c r="C1682" s="315" t="s">
        <v>8071</v>
      </c>
      <c r="D1682" s="315">
        <v>11131806</v>
      </c>
      <c r="E1682" s="316" t="s">
        <v>4270</v>
      </c>
      <c r="F1682" s="315" t="s">
        <v>8076</v>
      </c>
      <c r="G1682" s="315">
        <v>1</v>
      </c>
      <c r="H1682" s="316"/>
    </row>
    <row r="1683" spans="1:8" s="197" customFormat="1" x14ac:dyDescent="0.3">
      <c r="A1683" s="315">
        <v>11131806</v>
      </c>
      <c r="B1683" s="316" t="s">
        <v>4220</v>
      </c>
      <c r="C1683" s="315" t="s">
        <v>8076</v>
      </c>
      <c r="D1683" s="315">
        <v>111318061</v>
      </c>
      <c r="E1683" s="316" t="s">
        <v>4271</v>
      </c>
      <c r="F1683" s="315" t="s">
        <v>4272</v>
      </c>
      <c r="G1683" s="315">
        <v>1</v>
      </c>
      <c r="H1683" s="316" t="s">
        <v>91</v>
      </c>
    </row>
    <row r="1684" spans="1:8" s="197" customFormat="1" x14ac:dyDescent="0.3">
      <c r="A1684" s="314">
        <v>111318100</v>
      </c>
      <c r="B1684" s="314" t="s">
        <v>77</v>
      </c>
      <c r="C1684" s="315" t="s">
        <v>8071</v>
      </c>
      <c r="D1684" s="315">
        <v>11131806</v>
      </c>
      <c r="E1684" s="316" t="s">
        <v>4273</v>
      </c>
      <c r="F1684" s="315" t="s">
        <v>8077</v>
      </c>
      <c r="G1684" s="315">
        <v>1</v>
      </c>
      <c r="H1684" s="316"/>
    </row>
    <row r="1685" spans="1:8" s="197" customFormat="1" x14ac:dyDescent="0.3">
      <c r="A1685" s="315">
        <v>11131807</v>
      </c>
      <c r="B1685" s="316" t="s">
        <v>4221</v>
      </c>
      <c r="C1685" s="315" t="s">
        <v>8077</v>
      </c>
      <c r="D1685" s="315">
        <v>111318071</v>
      </c>
      <c r="E1685" s="316" t="s">
        <v>1098</v>
      </c>
      <c r="F1685" s="315" t="s">
        <v>1099</v>
      </c>
      <c r="G1685" s="315">
        <v>1</v>
      </c>
      <c r="H1685" s="316" t="s">
        <v>91</v>
      </c>
    </row>
    <row r="1686" spans="1:8" s="197" customFormat="1" x14ac:dyDescent="0.3">
      <c r="A1686" s="314">
        <v>111318100</v>
      </c>
      <c r="B1686" s="314" t="s">
        <v>77</v>
      </c>
      <c r="C1686" s="315" t="s">
        <v>8071</v>
      </c>
      <c r="D1686" s="315">
        <v>11131808</v>
      </c>
      <c r="E1686" s="316" t="s">
        <v>4199</v>
      </c>
      <c r="F1686" s="315" t="s">
        <v>8078</v>
      </c>
      <c r="G1686" s="315">
        <v>1</v>
      </c>
      <c r="H1686" s="315"/>
    </row>
    <row r="1687" spans="1:8" s="197" customFormat="1" x14ac:dyDescent="0.3">
      <c r="A1687" s="315">
        <v>11131808</v>
      </c>
      <c r="B1687" s="316" t="s">
        <v>4199</v>
      </c>
      <c r="C1687" s="315" t="s">
        <v>8078</v>
      </c>
      <c r="D1687" s="315">
        <v>111318081</v>
      </c>
      <c r="E1687" s="316" t="s">
        <v>4200</v>
      </c>
      <c r="F1687" s="316" t="s">
        <v>4200</v>
      </c>
      <c r="G1687" s="315">
        <v>1</v>
      </c>
      <c r="H1687" s="316" t="s">
        <v>91</v>
      </c>
    </row>
    <row r="1688" spans="1:8" s="197" customFormat="1" x14ac:dyDescent="0.3">
      <c r="A1688" s="314">
        <v>111318100</v>
      </c>
      <c r="B1688" s="314" t="s">
        <v>77</v>
      </c>
      <c r="C1688" s="315" t="s">
        <v>8071</v>
      </c>
      <c r="D1688" s="315">
        <v>11131809</v>
      </c>
      <c r="E1688" s="316" t="s">
        <v>4274</v>
      </c>
      <c r="F1688" s="315" t="s">
        <v>8079</v>
      </c>
      <c r="G1688" s="315">
        <v>1</v>
      </c>
      <c r="H1688" s="316"/>
    </row>
    <row r="1689" spans="1:8" s="197" customFormat="1" x14ac:dyDescent="0.3">
      <c r="A1689" s="315">
        <v>11131809</v>
      </c>
      <c r="B1689" s="316" t="s">
        <v>4224</v>
      </c>
      <c r="C1689" s="315" t="s">
        <v>8079</v>
      </c>
      <c r="D1689" s="315">
        <v>111318091</v>
      </c>
      <c r="E1689" s="316" t="s">
        <v>4275</v>
      </c>
      <c r="F1689" s="315" t="s">
        <v>4276</v>
      </c>
      <c r="G1689" s="315">
        <v>1</v>
      </c>
      <c r="H1689" s="316" t="s">
        <v>91</v>
      </c>
    </row>
    <row r="1690" spans="1:8" s="197" customFormat="1" x14ac:dyDescent="0.3">
      <c r="A1690" s="314">
        <v>111318</v>
      </c>
      <c r="B1690" s="314" t="s">
        <v>4268</v>
      </c>
      <c r="C1690" s="315" t="s">
        <v>8070</v>
      </c>
      <c r="D1690" s="315">
        <v>11131810</v>
      </c>
      <c r="E1690" s="316" t="s">
        <v>4277</v>
      </c>
      <c r="F1690" s="315" t="s">
        <v>8080</v>
      </c>
      <c r="G1690" s="315">
        <v>1</v>
      </c>
      <c r="H1690" s="316"/>
    </row>
    <row r="1691" spans="1:8" s="197" customFormat="1" x14ac:dyDescent="0.3">
      <c r="A1691" s="315">
        <v>11131810</v>
      </c>
      <c r="B1691" s="316" t="s">
        <v>4277</v>
      </c>
      <c r="C1691" s="315" t="s">
        <v>8080</v>
      </c>
      <c r="D1691" s="315">
        <v>11131811</v>
      </c>
      <c r="E1691" s="316" t="s">
        <v>4278</v>
      </c>
      <c r="F1691" s="315" t="s">
        <v>8081</v>
      </c>
      <c r="G1691" s="315">
        <v>1</v>
      </c>
      <c r="H1691" s="316"/>
    </row>
    <row r="1692" spans="1:8" s="197" customFormat="1" x14ac:dyDescent="0.3">
      <c r="A1692" s="315">
        <v>11131811</v>
      </c>
      <c r="B1692" s="316" t="s">
        <v>4278</v>
      </c>
      <c r="C1692" s="315" t="s">
        <v>8081</v>
      </c>
      <c r="D1692" s="315">
        <v>111318111</v>
      </c>
      <c r="E1692" s="316" t="s">
        <v>4279</v>
      </c>
      <c r="F1692" s="315" t="s">
        <v>4280</v>
      </c>
      <c r="G1692" s="315">
        <v>1</v>
      </c>
      <c r="H1692" s="316" t="s">
        <v>91</v>
      </c>
    </row>
    <row r="1693" spans="1:8" s="197" customFormat="1" x14ac:dyDescent="0.3">
      <c r="A1693" s="315">
        <v>11131810</v>
      </c>
      <c r="B1693" s="316" t="s">
        <v>4277</v>
      </c>
      <c r="C1693" s="315" t="s">
        <v>8080</v>
      </c>
      <c r="D1693" s="315">
        <v>11131812</v>
      </c>
      <c r="E1693" s="316" t="s">
        <v>4281</v>
      </c>
      <c r="F1693" s="315" t="s">
        <v>8082</v>
      </c>
      <c r="G1693" s="315">
        <v>2</v>
      </c>
      <c r="H1693" s="316"/>
    </row>
    <row r="1694" spans="1:8" s="197" customFormat="1" x14ac:dyDescent="0.3">
      <c r="A1694" s="315">
        <v>11131812</v>
      </c>
      <c r="B1694" s="316" t="s">
        <v>4281</v>
      </c>
      <c r="C1694" s="315" t="s">
        <v>8082</v>
      </c>
      <c r="D1694" s="315">
        <v>111318121</v>
      </c>
      <c r="E1694" s="316" t="s">
        <v>81</v>
      </c>
      <c r="F1694" s="315" t="s">
        <v>82</v>
      </c>
      <c r="G1694" s="315">
        <v>1</v>
      </c>
      <c r="H1694" s="316"/>
    </row>
    <row r="1695" spans="1:8" s="197" customFormat="1" x14ac:dyDescent="0.3">
      <c r="A1695" s="315">
        <v>11131810</v>
      </c>
      <c r="B1695" s="316" t="s">
        <v>4277</v>
      </c>
      <c r="C1695" s="315" t="s">
        <v>8080</v>
      </c>
      <c r="D1695" s="315">
        <v>11131813</v>
      </c>
      <c r="E1695" s="316" t="s">
        <v>4282</v>
      </c>
      <c r="F1695" s="315" t="s">
        <v>8083</v>
      </c>
      <c r="G1695" s="315">
        <v>1</v>
      </c>
      <c r="H1695" s="316"/>
    </row>
    <row r="1696" spans="1:8" s="197" customFormat="1" x14ac:dyDescent="0.3">
      <c r="A1696" s="315">
        <v>11131813</v>
      </c>
      <c r="B1696" s="316" t="s">
        <v>4282</v>
      </c>
      <c r="C1696" s="315" t="s">
        <v>8083</v>
      </c>
      <c r="D1696" s="315">
        <v>111318131</v>
      </c>
      <c r="E1696" s="316" t="s">
        <v>4203</v>
      </c>
      <c r="F1696" s="315" t="s">
        <v>96</v>
      </c>
      <c r="G1696" s="315">
        <v>1</v>
      </c>
      <c r="H1696" s="315" t="s">
        <v>91</v>
      </c>
    </row>
    <row r="1697" spans="1:9" s="197" customFormat="1" x14ac:dyDescent="0.3">
      <c r="A1697" s="315">
        <v>11131810</v>
      </c>
      <c r="B1697" s="316" t="s">
        <v>4277</v>
      </c>
      <c r="C1697" s="315" t="s">
        <v>8080</v>
      </c>
      <c r="D1697" s="315">
        <v>11131814</v>
      </c>
      <c r="E1697" s="316" t="s">
        <v>4283</v>
      </c>
      <c r="F1697" s="315" t="s">
        <v>8084</v>
      </c>
      <c r="G1697" s="317">
        <v>1</v>
      </c>
      <c r="H1697" s="317"/>
    </row>
    <row r="1698" spans="1:9" s="197" customFormat="1" x14ac:dyDescent="0.3">
      <c r="A1698" s="315"/>
      <c r="B1698" s="316"/>
      <c r="C1698" s="315"/>
      <c r="D1698" s="315"/>
      <c r="E1698" s="316"/>
      <c r="F1698" s="315"/>
      <c r="G1698" s="315"/>
      <c r="H1698" s="317"/>
    </row>
    <row r="1699" spans="1:9" s="197" customFormat="1" x14ac:dyDescent="0.3">
      <c r="A1699" s="346">
        <v>112967</v>
      </c>
      <c r="B1699" s="346" t="s">
        <v>4363</v>
      </c>
      <c r="C1699" s="346" t="s">
        <v>8085</v>
      </c>
      <c r="D1699" s="347">
        <v>112967001</v>
      </c>
      <c r="E1699" s="346" t="s">
        <v>4364</v>
      </c>
      <c r="F1699" s="346" t="s">
        <v>4365</v>
      </c>
      <c r="G1699" s="346">
        <v>1</v>
      </c>
      <c r="H1699" s="313"/>
      <c r="I1699" s="11" t="s">
        <v>4366</v>
      </c>
    </row>
    <row r="1700" spans="1:9" s="197" customFormat="1" x14ac:dyDescent="0.3">
      <c r="A1700" s="352" t="s">
        <v>4378</v>
      </c>
      <c r="B1700" s="352" t="s">
        <v>7437</v>
      </c>
      <c r="C1700" s="352" t="s">
        <v>8086</v>
      </c>
      <c r="D1700" s="352" t="s">
        <v>4379</v>
      </c>
      <c r="E1700" s="352" t="s">
        <v>940</v>
      </c>
      <c r="F1700" s="352" t="s">
        <v>8087</v>
      </c>
      <c r="G1700" s="353">
        <v>1</v>
      </c>
      <c r="H1700" s="313"/>
      <c r="I1700" s="354" t="s">
        <v>4380</v>
      </c>
    </row>
    <row r="1701" spans="1:9" s="197" customFormat="1" x14ac:dyDescent="0.3">
      <c r="A1701" s="352" t="s">
        <v>4379</v>
      </c>
      <c r="B1701" s="352" t="s">
        <v>940</v>
      </c>
      <c r="C1701" s="352" t="s">
        <v>8087</v>
      </c>
      <c r="D1701" s="352" t="s">
        <v>4381</v>
      </c>
      <c r="E1701" s="352" t="s">
        <v>3780</v>
      </c>
      <c r="F1701" s="352" t="s">
        <v>3433</v>
      </c>
      <c r="G1701" s="353">
        <v>1</v>
      </c>
      <c r="H1701" s="313"/>
    </row>
    <row r="1702" spans="1:9" s="197" customFormat="1" x14ac:dyDescent="0.3">
      <c r="A1702" s="352" t="s">
        <v>4378</v>
      </c>
      <c r="B1702" s="352" t="s">
        <v>7437</v>
      </c>
      <c r="C1702" s="352" t="s">
        <v>8086</v>
      </c>
      <c r="D1702" s="352" t="s">
        <v>4382</v>
      </c>
      <c r="E1702" s="352" t="s">
        <v>937</v>
      </c>
      <c r="F1702" s="352" t="s">
        <v>8088</v>
      </c>
      <c r="G1702" s="353">
        <v>1</v>
      </c>
      <c r="H1702" s="313"/>
    </row>
    <row r="1703" spans="1:9" s="197" customFormat="1" x14ac:dyDescent="0.3">
      <c r="A1703" s="352" t="s">
        <v>4382</v>
      </c>
      <c r="B1703" s="352" t="s">
        <v>937</v>
      </c>
      <c r="C1703" s="352" t="s">
        <v>8088</v>
      </c>
      <c r="D1703" s="352" t="s">
        <v>4383</v>
      </c>
      <c r="E1703" s="352" t="s">
        <v>3783</v>
      </c>
      <c r="F1703" s="352" t="s">
        <v>3784</v>
      </c>
      <c r="G1703" s="353">
        <v>1</v>
      </c>
      <c r="H1703" s="313"/>
    </row>
    <row r="1704" spans="1:9" s="197" customFormat="1" x14ac:dyDescent="0.3">
      <c r="A1704" s="352" t="s">
        <v>4378</v>
      </c>
      <c r="B1704" s="352" t="s">
        <v>7437</v>
      </c>
      <c r="C1704" s="352" t="s">
        <v>8086</v>
      </c>
      <c r="D1704" s="352" t="s">
        <v>4384</v>
      </c>
      <c r="E1704" s="352" t="s">
        <v>780</v>
      </c>
      <c r="F1704" s="352" t="s">
        <v>8089</v>
      </c>
      <c r="G1704" s="353">
        <v>1</v>
      </c>
      <c r="H1704" s="313"/>
    </row>
    <row r="1705" spans="1:9" s="197" customFormat="1" x14ac:dyDescent="0.3">
      <c r="A1705" s="352" t="s">
        <v>4384</v>
      </c>
      <c r="B1705" s="352" t="s">
        <v>780</v>
      </c>
      <c r="C1705" s="352" t="s">
        <v>8089</v>
      </c>
      <c r="D1705" s="352" t="s">
        <v>4385</v>
      </c>
      <c r="E1705" s="352" t="s">
        <v>3787</v>
      </c>
      <c r="F1705" s="352" t="s">
        <v>3788</v>
      </c>
      <c r="G1705" s="353">
        <v>1</v>
      </c>
      <c r="H1705" s="313"/>
    </row>
    <row r="1706" spans="1:9" s="197" customFormat="1" x14ac:dyDescent="0.3">
      <c r="A1706" s="352" t="s">
        <v>4378</v>
      </c>
      <c r="B1706" s="352" t="s">
        <v>7437</v>
      </c>
      <c r="C1706" s="352" t="s">
        <v>8086</v>
      </c>
      <c r="D1706" s="352" t="s">
        <v>4386</v>
      </c>
      <c r="E1706" s="352" t="s">
        <v>800</v>
      </c>
      <c r="F1706" s="352" t="s">
        <v>8090</v>
      </c>
      <c r="G1706" s="353">
        <v>1</v>
      </c>
      <c r="H1706" s="313"/>
    </row>
    <row r="1707" spans="1:9" s="197" customFormat="1" x14ac:dyDescent="0.3">
      <c r="A1707" s="352" t="s">
        <v>4386</v>
      </c>
      <c r="B1707" s="352" t="s">
        <v>800</v>
      </c>
      <c r="C1707" s="352" t="s">
        <v>8090</v>
      </c>
      <c r="D1707" s="352" t="s">
        <v>4387</v>
      </c>
      <c r="E1707" s="352" t="s">
        <v>4388</v>
      </c>
      <c r="F1707" s="352" t="s">
        <v>4389</v>
      </c>
      <c r="G1707" s="353">
        <v>1</v>
      </c>
      <c r="H1707" s="313"/>
    </row>
    <row r="1708" spans="1:9" s="197" customFormat="1" x14ac:dyDescent="0.3">
      <c r="A1708" s="352" t="s">
        <v>4378</v>
      </c>
      <c r="B1708" s="352" t="s">
        <v>7437</v>
      </c>
      <c r="C1708" s="352" t="s">
        <v>8086</v>
      </c>
      <c r="D1708" s="352" t="s">
        <v>4390</v>
      </c>
      <c r="E1708" s="352" t="s">
        <v>945</v>
      </c>
      <c r="F1708" s="352" t="s">
        <v>8091</v>
      </c>
      <c r="G1708" s="353">
        <v>1</v>
      </c>
      <c r="H1708" s="313"/>
    </row>
    <row r="1709" spans="1:9" s="197" customFormat="1" x14ac:dyDescent="0.3">
      <c r="A1709" s="352" t="s">
        <v>4390</v>
      </c>
      <c r="B1709" s="352" t="s">
        <v>945</v>
      </c>
      <c r="C1709" s="352" t="s">
        <v>8091</v>
      </c>
      <c r="D1709" s="352" t="s">
        <v>4391</v>
      </c>
      <c r="E1709" s="352" t="s">
        <v>4181</v>
      </c>
      <c r="F1709" s="352" t="s">
        <v>4392</v>
      </c>
      <c r="G1709" s="353">
        <v>1</v>
      </c>
      <c r="H1709" s="313"/>
    </row>
    <row r="1710" spans="1:9" s="197" customFormat="1" x14ac:dyDescent="0.3">
      <c r="A1710" s="352" t="s">
        <v>4378</v>
      </c>
      <c r="B1710" s="352" t="s">
        <v>7437</v>
      </c>
      <c r="C1710" s="352" t="s">
        <v>8086</v>
      </c>
      <c r="D1710" s="352" t="s">
        <v>4393</v>
      </c>
      <c r="E1710" s="352" t="s">
        <v>4394</v>
      </c>
      <c r="F1710" s="352" t="s">
        <v>8092</v>
      </c>
      <c r="G1710" s="353">
        <v>1</v>
      </c>
      <c r="H1710" s="313"/>
    </row>
    <row r="1711" spans="1:9" s="197" customFormat="1" x14ac:dyDescent="0.3">
      <c r="A1711" s="352" t="s">
        <v>4393</v>
      </c>
      <c r="B1711" s="352" t="s">
        <v>4394</v>
      </c>
      <c r="C1711" s="352" t="s">
        <v>8092</v>
      </c>
      <c r="D1711" s="352" t="s">
        <v>4395</v>
      </c>
      <c r="E1711" s="352" t="s">
        <v>3449</v>
      </c>
      <c r="F1711" s="352" t="s">
        <v>3450</v>
      </c>
      <c r="G1711" s="353">
        <v>1</v>
      </c>
      <c r="H1711" s="313"/>
    </row>
    <row r="1712" spans="1:9" s="197" customFormat="1" x14ac:dyDescent="0.3">
      <c r="A1712" s="352" t="s">
        <v>4378</v>
      </c>
      <c r="B1712" s="352" t="s">
        <v>7437</v>
      </c>
      <c r="C1712" s="352" t="s">
        <v>8086</v>
      </c>
      <c r="D1712" s="352" t="s">
        <v>4396</v>
      </c>
      <c r="E1712" s="352" t="s">
        <v>3797</v>
      </c>
      <c r="F1712" s="352" t="s">
        <v>8093</v>
      </c>
      <c r="G1712" s="353">
        <v>2</v>
      </c>
      <c r="H1712" s="313"/>
    </row>
    <row r="1713" spans="1:9" s="197" customFormat="1" x14ac:dyDescent="0.3">
      <c r="A1713" s="352" t="s">
        <v>4396</v>
      </c>
      <c r="B1713" s="352" t="s">
        <v>3797</v>
      </c>
      <c r="C1713" s="352" t="s">
        <v>8093</v>
      </c>
      <c r="D1713" s="352" t="s">
        <v>4397</v>
      </c>
      <c r="E1713" s="352" t="s">
        <v>1537</v>
      </c>
      <c r="F1713" s="352" t="s">
        <v>1311</v>
      </c>
      <c r="G1713" s="353">
        <v>2</v>
      </c>
      <c r="H1713" s="313"/>
    </row>
    <row r="1714" spans="1:9" s="197" customFormat="1" x14ac:dyDescent="0.3">
      <c r="A1714" s="352" t="s">
        <v>4378</v>
      </c>
      <c r="B1714" s="352" t="s">
        <v>7437</v>
      </c>
      <c r="C1714" s="352" t="s">
        <v>8086</v>
      </c>
      <c r="D1714" s="352" t="s">
        <v>4398</v>
      </c>
      <c r="E1714" s="352" t="s">
        <v>759</v>
      </c>
      <c r="F1714" s="352" t="s">
        <v>8094</v>
      </c>
      <c r="G1714" s="353">
        <v>1</v>
      </c>
      <c r="H1714" s="313"/>
    </row>
    <row r="1715" spans="1:9" s="197" customFormat="1" x14ac:dyDescent="0.3">
      <c r="A1715" s="352" t="s">
        <v>4398</v>
      </c>
      <c r="B1715" s="352" t="s">
        <v>759</v>
      </c>
      <c r="C1715" s="352" t="s">
        <v>8094</v>
      </c>
      <c r="D1715" s="352" t="s">
        <v>4399</v>
      </c>
      <c r="E1715" s="352" t="s">
        <v>336</v>
      </c>
      <c r="F1715" s="352" t="s">
        <v>4400</v>
      </c>
      <c r="G1715" s="353">
        <v>1</v>
      </c>
      <c r="H1715" s="313"/>
    </row>
    <row r="1716" spans="1:9" s="197" customFormat="1" x14ac:dyDescent="0.3">
      <c r="A1716" s="352" t="s">
        <v>4378</v>
      </c>
      <c r="B1716" s="352" t="s">
        <v>7437</v>
      </c>
      <c r="C1716" s="352" t="s">
        <v>8086</v>
      </c>
      <c r="D1716" s="352" t="s">
        <v>3563</v>
      </c>
      <c r="E1716" s="352" t="s">
        <v>3564</v>
      </c>
      <c r="F1716" s="352" t="s">
        <v>4401</v>
      </c>
      <c r="G1716" s="353">
        <v>1</v>
      </c>
      <c r="H1716" s="313"/>
    </row>
    <row r="1717" spans="1:9" s="197" customFormat="1" x14ac:dyDescent="0.3">
      <c r="A1717" s="352" t="s">
        <v>4378</v>
      </c>
      <c r="B1717" s="352" t="s">
        <v>7437</v>
      </c>
      <c r="C1717" s="352" t="s">
        <v>8086</v>
      </c>
      <c r="D1717" s="355" t="s">
        <v>3581</v>
      </c>
      <c r="E1717" s="355" t="s">
        <v>3582</v>
      </c>
      <c r="F1717" s="355" t="s">
        <v>4402</v>
      </c>
      <c r="G1717" s="353">
        <v>1</v>
      </c>
      <c r="H1717" s="313"/>
    </row>
    <row r="1718" spans="1:9" s="197" customFormat="1" x14ac:dyDescent="0.3">
      <c r="A1718" s="352" t="s">
        <v>4378</v>
      </c>
      <c r="B1718" s="352" t="s">
        <v>7437</v>
      </c>
      <c r="C1718" s="352" t="s">
        <v>8086</v>
      </c>
      <c r="D1718" s="355" t="s">
        <v>3575</v>
      </c>
      <c r="E1718" s="355" t="s">
        <v>3576</v>
      </c>
      <c r="F1718" s="355" t="s">
        <v>3801</v>
      </c>
      <c r="G1718" s="353">
        <v>1</v>
      </c>
      <c r="H1718" s="313"/>
    </row>
    <row r="1719" spans="1:9" s="197" customFormat="1" x14ac:dyDescent="0.3">
      <c r="A1719" s="352" t="s">
        <v>4378</v>
      </c>
      <c r="B1719" s="352" t="s">
        <v>7437</v>
      </c>
      <c r="C1719" s="352" t="s">
        <v>8086</v>
      </c>
      <c r="D1719" s="355" t="s">
        <v>3802</v>
      </c>
      <c r="E1719" s="355" t="s">
        <v>3772</v>
      </c>
      <c r="F1719" s="355" t="s">
        <v>3803</v>
      </c>
      <c r="G1719" s="353">
        <v>1</v>
      </c>
      <c r="H1719" s="313"/>
    </row>
    <row r="1720" spans="1:9" s="197" customFormat="1" x14ac:dyDescent="0.3">
      <c r="A1720" s="352" t="s">
        <v>4378</v>
      </c>
      <c r="B1720" s="352" t="s">
        <v>7437</v>
      </c>
      <c r="C1720" s="352" t="s">
        <v>8086</v>
      </c>
      <c r="D1720" s="356" t="s">
        <v>3804</v>
      </c>
      <c r="E1720" s="355" t="s">
        <v>3805</v>
      </c>
      <c r="F1720" s="352" t="s">
        <v>3806</v>
      </c>
      <c r="G1720" s="353">
        <v>2</v>
      </c>
      <c r="H1720" s="313"/>
    </row>
    <row r="1721" spans="1:9" s="197" customFormat="1" x14ac:dyDescent="0.3">
      <c r="A1721" s="352" t="s">
        <v>4378</v>
      </c>
      <c r="B1721" s="352" t="s">
        <v>7437</v>
      </c>
      <c r="C1721" s="352" t="s">
        <v>8086</v>
      </c>
      <c r="D1721" s="355" t="s">
        <v>3566</v>
      </c>
      <c r="E1721" s="355" t="s">
        <v>3567</v>
      </c>
      <c r="F1721" s="355" t="s">
        <v>3807</v>
      </c>
      <c r="G1721" s="353">
        <v>1</v>
      </c>
      <c r="H1721" s="313"/>
    </row>
    <row r="1722" spans="1:9" s="197" customFormat="1" x14ac:dyDescent="0.3">
      <c r="A1722" s="352" t="s">
        <v>4378</v>
      </c>
      <c r="B1722" s="352" t="s">
        <v>7437</v>
      </c>
      <c r="C1722" s="352" t="s">
        <v>8086</v>
      </c>
      <c r="D1722" s="356" t="s">
        <v>3808</v>
      </c>
      <c r="E1722" s="355" t="s">
        <v>3809</v>
      </c>
      <c r="F1722" s="352" t="s">
        <v>3810</v>
      </c>
      <c r="G1722" s="353">
        <v>1</v>
      </c>
      <c r="H1722" s="313"/>
    </row>
    <row r="1723" spans="1:9" s="197" customFormat="1" x14ac:dyDescent="0.3">
      <c r="A1723" s="352" t="s">
        <v>4378</v>
      </c>
      <c r="B1723" s="352" t="s">
        <v>7437</v>
      </c>
      <c r="C1723" s="352" t="s">
        <v>8086</v>
      </c>
      <c r="D1723" s="355" t="s">
        <v>3566</v>
      </c>
      <c r="E1723" s="355" t="s">
        <v>3567</v>
      </c>
      <c r="F1723" s="355" t="s">
        <v>3811</v>
      </c>
      <c r="G1723" s="353">
        <v>1</v>
      </c>
      <c r="H1723" s="313"/>
    </row>
    <row r="1724" spans="1:9" s="197" customFormat="1" x14ac:dyDescent="0.3">
      <c r="A1724" s="352" t="s">
        <v>4378</v>
      </c>
      <c r="B1724" s="352" t="s">
        <v>7437</v>
      </c>
      <c r="C1724" s="352" t="s">
        <v>8086</v>
      </c>
      <c r="D1724" s="355" t="s">
        <v>3584</v>
      </c>
      <c r="E1724" s="355" t="s">
        <v>3812</v>
      </c>
      <c r="F1724" s="355" t="s">
        <v>3812</v>
      </c>
      <c r="G1724" s="353">
        <v>1</v>
      </c>
      <c r="H1724" s="313"/>
    </row>
    <row r="1725" spans="1:9" s="197" customFormat="1" x14ac:dyDescent="0.3">
      <c r="A1725" s="352" t="s">
        <v>4378</v>
      </c>
      <c r="B1725" s="352" t="s">
        <v>7437</v>
      </c>
      <c r="C1725" s="352" t="s">
        <v>8086</v>
      </c>
      <c r="D1725" s="355" t="s">
        <v>4403</v>
      </c>
      <c r="E1725" s="355" t="s">
        <v>4404</v>
      </c>
      <c r="F1725" s="355" t="s">
        <v>4404</v>
      </c>
      <c r="G1725" s="353">
        <v>2</v>
      </c>
      <c r="H1725" s="313"/>
    </row>
    <row r="1726" spans="1:9" s="197" customFormat="1" x14ac:dyDescent="0.3">
      <c r="A1726" s="352" t="s">
        <v>4378</v>
      </c>
      <c r="B1726" s="352" t="s">
        <v>7437</v>
      </c>
      <c r="C1726" s="352" t="s">
        <v>8086</v>
      </c>
      <c r="D1726" s="355" t="s">
        <v>4405</v>
      </c>
      <c r="E1726" s="355" t="s">
        <v>4406</v>
      </c>
      <c r="F1726" s="355" t="s">
        <v>4406</v>
      </c>
      <c r="G1726" s="353">
        <v>2</v>
      </c>
      <c r="H1726" s="313"/>
    </row>
    <row r="1727" spans="1:9" s="197" customFormat="1" x14ac:dyDescent="0.3">
      <c r="A1727" s="246">
        <v>111501</v>
      </c>
      <c r="B1727" s="246" t="s">
        <v>7438</v>
      </c>
      <c r="C1727" s="246" t="s">
        <v>8095</v>
      </c>
      <c r="D1727" s="246">
        <v>111501001</v>
      </c>
      <c r="E1727" s="246" t="s">
        <v>940</v>
      </c>
      <c r="F1727" s="246" t="s">
        <v>8096</v>
      </c>
      <c r="G1727" s="247">
        <v>1</v>
      </c>
      <c r="H1727" s="313"/>
      <c r="I1727" s="11" t="s">
        <v>4380</v>
      </c>
    </row>
    <row r="1728" spans="1:9" s="197" customFormat="1" x14ac:dyDescent="0.3">
      <c r="A1728" s="246">
        <v>111501001</v>
      </c>
      <c r="B1728" s="246" t="s">
        <v>940</v>
      </c>
      <c r="C1728" s="246" t="s">
        <v>8096</v>
      </c>
      <c r="D1728" s="246">
        <v>1115010011</v>
      </c>
      <c r="E1728" s="246" t="s">
        <v>3780</v>
      </c>
      <c r="F1728" s="246" t="s">
        <v>3433</v>
      </c>
      <c r="G1728" s="247">
        <v>1</v>
      </c>
      <c r="H1728" s="313"/>
    </row>
    <row r="1729" spans="1:8" s="197" customFormat="1" x14ac:dyDescent="0.3">
      <c r="A1729" s="246">
        <v>111501</v>
      </c>
      <c r="B1729" s="246" t="s">
        <v>7438</v>
      </c>
      <c r="C1729" s="246" t="s">
        <v>8095</v>
      </c>
      <c r="D1729" s="246">
        <v>111501002</v>
      </c>
      <c r="E1729" s="246" t="s">
        <v>937</v>
      </c>
      <c r="F1729" s="246" t="s">
        <v>8097</v>
      </c>
      <c r="G1729" s="247">
        <v>1</v>
      </c>
      <c r="H1729" s="313"/>
    </row>
    <row r="1730" spans="1:8" s="197" customFormat="1" x14ac:dyDescent="0.3">
      <c r="A1730" s="246">
        <v>111501002</v>
      </c>
      <c r="B1730" s="246" t="s">
        <v>937</v>
      </c>
      <c r="C1730" s="246" t="s">
        <v>8097</v>
      </c>
      <c r="D1730" s="246">
        <v>1115010021</v>
      </c>
      <c r="E1730" s="246" t="s">
        <v>3783</v>
      </c>
      <c r="F1730" s="246" t="s">
        <v>3784</v>
      </c>
      <c r="G1730" s="247">
        <v>1</v>
      </c>
      <c r="H1730" s="313"/>
    </row>
    <row r="1731" spans="1:8" s="197" customFormat="1" x14ac:dyDescent="0.3">
      <c r="A1731" s="246">
        <v>111501</v>
      </c>
      <c r="B1731" s="246" t="s">
        <v>7438</v>
      </c>
      <c r="C1731" s="246" t="s">
        <v>8095</v>
      </c>
      <c r="D1731" s="246">
        <v>111501003</v>
      </c>
      <c r="E1731" s="246" t="s">
        <v>780</v>
      </c>
      <c r="F1731" s="246" t="s">
        <v>8098</v>
      </c>
      <c r="G1731" s="247">
        <v>1</v>
      </c>
      <c r="H1731" s="313"/>
    </row>
    <row r="1732" spans="1:8" s="197" customFormat="1" x14ac:dyDescent="0.3">
      <c r="A1732" s="246">
        <v>111501003</v>
      </c>
      <c r="B1732" s="246" t="s">
        <v>780</v>
      </c>
      <c r="C1732" s="246" t="s">
        <v>8098</v>
      </c>
      <c r="D1732" s="246">
        <v>1115010031</v>
      </c>
      <c r="E1732" s="246" t="s">
        <v>3787</v>
      </c>
      <c r="F1732" s="246" t="s">
        <v>3788</v>
      </c>
      <c r="G1732" s="247">
        <v>1</v>
      </c>
      <c r="H1732" s="313"/>
    </row>
    <row r="1733" spans="1:8" s="197" customFormat="1" x14ac:dyDescent="0.3">
      <c r="A1733" s="246">
        <v>111501</v>
      </c>
      <c r="B1733" s="246" t="s">
        <v>7438</v>
      </c>
      <c r="C1733" s="246" t="s">
        <v>8095</v>
      </c>
      <c r="D1733" s="246">
        <v>111501004</v>
      </c>
      <c r="E1733" s="246" t="s">
        <v>800</v>
      </c>
      <c r="F1733" s="246" t="s">
        <v>8099</v>
      </c>
      <c r="G1733" s="247">
        <v>1</v>
      </c>
      <c r="H1733" s="313"/>
    </row>
    <row r="1734" spans="1:8" s="197" customFormat="1" x14ac:dyDescent="0.3">
      <c r="A1734" s="246">
        <v>111501004</v>
      </c>
      <c r="B1734" s="246" t="s">
        <v>800</v>
      </c>
      <c r="C1734" s="246" t="s">
        <v>8099</v>
      </c>
      <c r="D1734" s="246" t="s">
        <v>4407</v>
      </c>
      <c r="E1734" s="246" t="s">
        <v>4388</v>
      </c>
      <c r="F1734" s="246" t="s">
        <v>4389</v>
      </c>
      <c r="G1734" s="247">
        <v>1</v>
      </c>
      <c r="H1734" s="313"/>
    </row>
    <row r="1735" spans="1:8" s="197" customFormat="1" x14ac:dyDescent="0.3">
      <c r="A1735" s="246">
        <v>111501</v>
      </c>
      <c r="B1735" s="246" t="s">
        <v>7438</v>
      </c>
      <c r="C1735" s="246" t="s">
        <v>8095</v>
      </c>
      <c r="D1735" s="246">
        <v>111501005</v>
      </c>
      <c r="E1735" s="246" t="s">
        <v>945</v>
      </c>
      <c r="F1735" s="246" t="s">
        <v>8100</v>
      </c>
      <c r="G1735" s="247">
        <v>1</v>
      </c>
      <c r="H1735" s="313"/>
    </row>
    <row r="1736" spans="1:8" s="197" customFormat="1" x14ac:dyDescent="0.3">
      <c r="A1736" s="246">
        <v>111501005</v>
      </c>
      <c r="B1736" s="246" t="s">
        <v>945</v>
      </c>
      <c r="C1736" s="246" t="s">
        <v>8100</v>
      </c>
      <c r="D1736" s="246">
        <v>1115010051</v>
      </c>
      <c r="E1736" s="246" t="s">
        <v>4181</v>
      </c>
      <c r="F1736" s="246" t="s">
        <v>4392</v>
      </c>
      <c r="G1736" s="247">
        <v>1</v>
      </c>
      <c r="H1736" s="313"/>
    </row>
    <row r="1737" spans="1:8" s="197" customFormat="1" x14ac:dyDescent="0.3">
      <c r="A1737" s="246">
        <v>111501</v>
      </c>
      <c r="B1737" s="246" t="s">
        <v>7438</v>
      </c>
      <c r="C1737" s="246" t="s">
        <v>8095</v>
      </c>
      <c r="D1737" s="246">
        <v>111501006</v>
      </c>
      <c r="E1737" s="246" t="s">
        <v>4394</v>
      </c>
      <c r="F1737" s="246" t="s">
        <v>8097</v>
      </c>
      <c r="G1737" s="247">
        <v>1</v>
      </c>
      <c r="H1737" s="313"/>
    </row>
    <row r="1738" spans="1:8" s="197" customFormat="1" x14ac:dyDescent="0.3">
      <c r="A1738" s="246">
        <v>111501006</v>
      </c>
      <c r="B1738" s="246" t="s">
        <v>4394</v>
      </c>
      <c r="C1738" s="246" t="s">
        <v>8097</v>
      </c>
      <c r="D1738" s="246">
        <v>1115010061</v>
      </c>
      <c r="E1738" s="246" t="s">
        <v>3449</v>
      </c>
      <c r="F1738" s="246" t="s">
        <v>3450</v>
      </c>
      <c r="G1738" s="247">
        <v>1</v>
      </c>
      <c r="H1738" s="313"/>
    </row>
    <row r="1739" spans="1:8" s="197" customFormat="1" x14ac:dyDescent="0.3">
      <c r="A1739" s="246">
        <v>111501</v>
      </c>
      <c r="B1739" s="246" t="s">
        <v>7438</v>
      </c>
      <c r="C1739" s="246" t="s">
        <v>8095</v>
      </c>
      <c r="D1739" s="246">
        <v>111501007</v>
      </c>
      <c r="E1739" s="246" t="s">
        <v>3797</v>
      </c>
      <c r="F1739" s="246" t="s">
        <v>8100</v>
      </c>
      <c r="G1739" s="247">
        <v>2</v>
      </c>
      <c r="H1739" s="313"/>
    </row>
    <row r="1740" spans="1:8" s="197" customFormat="1" x14ac:dyDescent="0.3">
      <c r="A1740" s="246">
        <v>111501007</v>
      </c>
      <c r="B1740" s="246" t="s">
        <v>3797</v>
      </c>
      <c r="C1740" s="246" t="s">
        <v>8100</v>
      </c>
      <c r="D1740" s="246">
        <v>1115010071</v>
      </c>
      <c r="E1740" s="246" t="s">
        <v>1537</v>
      </c>
      <c r="F1740" s="246" t="s">
        <v>1311</v>
      </c>
      <c r="G1740" s="247">
        <v>2</v>
      </c>
      <c r="H1740" s="313"/>
    </row>
    <row r="1741" spans="1:8" s="197" customFormat="1" x14ac:dyDescent="0.3">
      <c r="A1741" s="246" t="s">
        <v>4408</v>
      </c>
      <c r="B1741" s="246" t="s">
        <v>7438</v>
      </c>
      <c r="C1741" s="246" t="s">
        <v>8095</v>
      </c>
      <c r="D1741" s="246" t="s">
        <v>4409</v>
      </c>
      <c r="E1741" s="246" t="s">
        <v>759</v>
      </c>
      <c r="F1741" s="246" t="s">
        <v>8101</v>
      </c>
      <c r="G1741" s="247">
        <v>1</v>
      </c>
      <c r="H1741" s="313"/>
    </row>
    <row r="1742" spans="1:8" s="197" customFormat="1" x14ac:dyDescent="0.3">
      <c r="A1742" s="246" t="s">
        <v>4409</v>
      </c>
      <c r="B1742" s="246" t="s">
        <v>759</v>
      </c>
      <c r="C1742" s="246" t="s">
        <v>8101</v>
      </c>
      <c r="D1742" s="246" t="s">
        <v>4410</v>
      </c>
      <c r="E1742" s="246" t="s">
        <v>4411</v>
      </c>
      <c r="F1742" s="246" t="s">
        <v>4412</v>
      </c>
      <c r="G1742" s="247">
        <v>1</v>
      </c>
      <c r="H1742" s="313"/>
    </row>
    <row r="1743" spans="1:8" s="197" customFormat="1" x14ac:dyDescent="0.3">
      <c r="A1743" s="246">
        <v>111501</v>
      </c>
      <c r="B1743" s="246" t="s">
        <v>7438</v>
      </c>
      <c r="C1743" s="246" t="s">
        <v>8095</v>
      </c>
      <c r="D1743" s="246" t="s">
        <v>3563</v>
      </c>
      <c r="E1743" s="246" t="s">
        <v>3564</v>
      </c>
      <c r="F1743" s="246" t="s">
        <v>4401</v>
      </c>
      <c r="G1743" s="247">
        <v>1</v>
      </c>
      <c r="H1743" s="313"/>
    </row>
    <row r="1744" spans="1:8" s="197" customFormat="1" x14ac:dyDescent="0.3">
      <c r="A1744" s="246">
        <v>111501</v>
      </c>
      <c r="B1744" s="246" t="s">
        <v>7438</v>
      </c>
      <c r="C1744" s="246" t="s">
        <v>8095</v>
      </c>
      <c r="D1744" s="248" t="s">
        <v>3581</v>
      </c>
      <c r="E1744" s="248" t="s">
        <v>3582</v>
      </c>
      <c r="F1744" s="248" t="s">
        <v>4402</v>
      </c>
      <c r="G1744" s="247">
        <v>1</v>
      </c>
      <c r="H1744" s="313"/>
    </row>
    <row r="1745" spans="1:9" s="197" customFormat="1" x14ac:dyDescent="0.3">
      <c r="A1745" s="246">
        <v>111501</v>
      </c>
      <c r="B1745" s="246" t="s">
        <v>7438</v>
      </c>
      <c r="C1745" s="246" t="s">
        <v>8095</v>
      </c>
      <c r="D1745" s="248" t="s">
        <v>3575</v>
      </c>
      <c r="E1745" s="248" t="s">
        <v>3576</v>
      </c>
      <c r="F1745" s="248" t="s">
        <v>3801</v>
      </c>
      <c r="G1745" s="247">
        <v>1</v>
      </c>
      <c r="H1745" s="313"/>
    </row>
    <row r="1746" spans="1:9" s="197" customFormat="1" x14ac:dyDescent="0.3">
      <c r="A1746" s="246">
        <v>111501</v>
      </c>
      <c r="B1746" s="246" t="s">
        <v>7438</v>
      </c>
      <c r="C1746" s="246" t="s">
        <v>8095</v>
      </c>
      <c r="D1746" s="248" t="s">
        <v>3802</v>
      </c>
      <c r="E1746" s="248" t="s">
        <v>3772</v>
      </c>
      <c r="F1746" s="248" t="s">
        <v>3803</v>
      </c>
      <c r="G1746" s="247">
        <v>1</v>
      </c>
      <c r="H1746" s="313"/>
    </row>
    <row r="1747" spans="1:9" s="197" customFormat="1" x14ac:dyDescent="0.3">
      <c r="A1747" s="246">
        <v>111501</v>
      </c>
      <c r="B1747" s="246" t="s">
        <v>7438</v>
      </c>
      <c r="C1747" s="246" t="s">
        <v>8095</v>
      </c>
      <c r="D1747" s="357" t="s">
        <v>3804</v>
      </c>
      <c r="E1747" s="248" t="s">
        <v>3805</v>
      </c>
      <c r="F1747" s="246" t="s">
        <v>3806</v>
      </c>
      <c r="G1747" s="247">
        <v>2</v>
      </c>
      <c r="H1747" s="313"/>
    </row>
    <row r="1748" spans="1:9" s="197" customFormat="1" x14ac:dyDescent="0.3">
      <c r="A1748" s="246">
        <v>111501</v>
      </c>
      <c r="B1748" s="246" t="s">
        <v>7438</v>
      </c>
      <c r="C1748" s="246" t="s">
        <v>8095</v>
      </c>
      <c r="D1748" s="248" t="s">
        <v>3566</v>
      </c>
      <c r="E1748" s="248" t="s">
        <v>3567</v>
      </c>
      <c r="F1748" s="248" t="s">
        <v>3807</v>
      </c>
      <c r="G1748" s="247">
        <v>1</v>
      </c>
      <c r="H1748" s="313"/>
    </row>
    <row r="1749" spans="1:9" s="197" customFormat="1" x14ac:dyDescent="0.3">
      <c r="A1749" s="246">
        <v>111501</v>
      </c>
      <c r="B1749" s="246" t="s">
        <v>7438</v>
      </c>
      <c r="C1749" s="246" t="s">
        <v>8095</v>
      </c>
      <c r="D1749" s="357" t="s">
        <v>3808</v>
      </c>
      <c r="E1749" s="248" t="s">
        <v>3809</v>
      </c>
      <c r="F1749" s="246" t="s">
        <v>3810</v>
      </c>
      <c r="G1749" s="247">
        <v>1</v>
      </c>
      <c r="H1749" s="313"/>
    </row>
    <row r="1750" spans="1:9" s="197" customFormat="1" x14ac:dyDescent="0.3">
      <c r="A1750" s="246">
        <v>111501</v>
      </c>
      <c r="B1750" s="246" t="s">
        <v>7438</v>
      </c>
      <c r="C1750" s="246" t="s">
        <v>8095</v>
      </c>
      <c r="D1750" s="248" t="s">
        <v>3566</v>
      </c>
      <c r="E1750" s="248" t="s">
        <v>3567</v>
      </c>
      <c r="F1750" s="248" t="s">
        <v>3811</v>
      </c>
      <c r="G1750" s="247">
        <v>1</v>
      </c>
      <c r="H1750" s="313"/>
    </row>
    <row r="1751" spans="1:9" s="197" customFormat="1" x14ac:dyDescent="0.3">
      <c r="A1751" s="246">
        <v>111501</v>
      </c>
      <c r="B1751" s="246" t="s">
        <v>7438</v>
      </c>
      <c r="C1751" s="246" t="s">
        <v>8095</v>
      </c>
      <c r="D1751" s="248" t="s">
        <v>3584</v>
      </c>
      <c r="E1751" s="248" t="s">
        <v>3812</v>
      </c>
      <c r="F1751" s="248" t="s">
        <v>3812</v>
      </c>
      <c r="G1751" s="247">
        <v>1</v>
      </c>
      <c r="H1751" s="313"/>
    </row>
    <row r="1752" spans="1:9" s="197" customFormat="1" x14ac:dyDescent="0.3">
      <c r="A1752" s="246">
        <v>111501</v>
      </c>
      <c r="B1752" s="246" t="s">
        <v>7438</v>
      </c>
      <c r="C1752" s="246" t="s">
        <v>8095</v>
      </c>
      <c r="D1752" s="248" t="s">
        <v>4403</v>
      </c>
      <c r="E1752" s="248" t="s">
        <v>4404</v>
      </c>
      <c r="F1752" s="248" t="s">
        <v>4404</v>
      </c>
      <c r="G1752" s="247">
        <v>2</v>
      </c>
      <c r="H1752" s="313"/>
    </row>
    <row r="1753" spans="1:9" s="197" customFormat="1" x14ac:dyDescent="0.3">
      <c r="A1753" s="246">
        <v>111501</v>
      </c>
      <c r="B1753" s="246" t="s">
        <v>7438</v>
      </c>
      <c r="C1753" s="246" t="s">
        <v>8095</v>
      </c>
      <c r="D1753" s="248" t="s">
        <v>4405</v>
      </c>
      <c r="E1753" s="248" t="s">
        <v>4406</v>
      </c>
      <c r="F1753" s="248" t="s">
        <v>4406</v>
      </c>
      <c r="G1753" s="247">
        <v>2</v>
      </c>
      <c r="H1753" s="313"/>
    </row>
    <row r="1754" spans="1:9" s="197" customFormat="1" x14ac:dyDescent="0.3">
      <c r="A1754" s="364" t="s">
        <v>4426</v>
      </c>
      <c r="B1754" s="364" t="s">
        <v>7439</v>
      </c>
      <c r="C1754" s="364" t="s">
        <v>8102</v>
      </c>
      <c r="D1754" s="364" t="s">
        <v>4427</v>
      </c>
      <c r="E1754" s="364" t="s">
        <v>4428</v>
      </c>
      <c r="F1754" s="364" t="s">
        <v>8103</v>
      </c>
      <c r="G1754" s="365">
        <v>1</v>
      </c>
      <c r="H1754" s="313"/>
      <c r="I1754" s="354" t="s">
        <v>4429</v>
      </c>
    </row>
    <row r="1755" spans="1:9" s="197" customFormat="1" x14ac:dyDescent="0.3">
      <c r="A1755" s="364" t="s">
        <v>4427</v>
      </c>
      <c r="B1755" s="364" t="s">
        <v>4428</v>
      </c>
      <c r="C1755" s="364" t="s">
        <v>8103</v>
      </c>
      <c r="D1755" s="364" t="s">
        <v>4430</v>
      </c>
      <c r="E1755" s="364" t="s">
        <v>4431</v>
      </c>
      <c r="F1755" s="364" t="s">
        <v>4432</v>
      </c>
      <c r="G1755" s="365">
        <v>1</v>
      </c>
      <c r="H1755" s="313"/>
    </row>
    <row r="1756" spans="1:9" s="197" customFormat="1" x14ac:dyDescent="0.3">
      <c r="A1756" s="364" t="s">
        <v>4426</v>
      </c>
      <c r="B1756" s="364" t="s">
        <v>7439</v>
      </c>
      <c r="C1756" s="364" t="s">
        <v>8102</v>
      </c>
      <c r="D1756" s="364">
        <v>104667002</v>
      </c>
      <c r="E1756" s="364" t="s">
        <v>945</v>
      </c>
      <c r="F1756" s="364" t="s">
        <v>8104</v>
      </c>
      <c r="G1756" s="365">
        <v>1</v>
      </c>
      <c r="H1756" s="313"/>
    </row>
    <row r="1757" spans="1:9" s="197" customFormat="1" x14ac:dyDescent="0.3">
      <c r="A1757" s="364">
        <v>104667002</v>
      </c>
      <c r="B1757" s="364" t="s">
        <v>945</v>
      </c>
      <c r="C1757" s="364" t="s">
        <v>8104</v>
      </c>
      <c r="D1757" s="364">
        <v>1046670021</v>
      </c>
      <c r="E1757" s="364" t="s">
        <v>4433</v>
      </c>
      <c r="F1757" s="364" t="s">
        <v>4434</v>
      </c>
      <c r="G1757" s="365">
        <v>1</v>
      </c>
      <c r="H1757" s="313"/>
    </row>
    <row r="1758" spans="1:9" s="197" customFormat="1" x14ac:dyDescent="0.3">
      <c r="A1758" s="364">
        <v>104667</v>
      </c>
      <c r="B1758" s="364" t="s">
        <v>7439</v>
      </c>
      <c r="C1758" s="364" t="s">
        <v>8105</v>
      </c>
      <c r="D1758" s="364">
        <v>104667003</v>
      </c>
      <c r="E1758" s="364" t="s">
        <v>966</v>
      </c>
      <c r="F1758" s="364" t="s">
        <v>8106</v>
      </c>
      <c r="G1758" s="365">
        <v>1</v>
      </c>
      <c r="H1758" s="313"/>
    </row>
    <row r="1759" spans="1:9" s="197" customFormat="1" x14ac:dyDescent="0.3">
      <c r="A1759" s="364">
        <v>104667003</v>
      </c>
      <c r="B1759" s="364" t="s">
        <v>966</v>
      </c>
      <c r="C1759" s="364" t="s">
        <v>8106</v>
      </c>
      <c r="D1759" s="364">
        <v>1046670031</v>
      </c>
      <c r="E1759" s="364" t="s">
        <v>4435</v>
      </c>
      <c r="F1759" s="364" t="s">
        <v>4436</v>
      </c>
      <c r="G1759" s="365">
        <v>1</v>
      </c>
      <c r="H1759" s="313"/>
    </row>
    <row r="1760" spans="1:9" s="197" customFormat="1" x14ac:dyDescent="0.3">
      <c r="A1760" s="364">
        <v>104667</v>
      </c>
      <c r="B1760" s="364" t="s">
        <v>7439</v>
      </c>
      <c r="C1760" s="364" t="s">
        <v>8105</v>
      </c>
      <c r="D1760" s="364">
        <v>104667004</v>
      </c>
      <c r="E1760" s="364" t="s">
        <v>940</v>
      </c>
      <c r="F1760" s="364" t="s">
        <v>8107</v>
      </c>
      <c r="G1760" s="365">
        <v>1</v>
      </c>
      <c r="H1760" s="313"/>
    </row>
    <row r="1761" spans="1:8" s="197" customFormat="1" x14ac:dyDescent="0.3">
      <c r="A1761" s="364">
        <v>104667004</v>
      </c>
      <c r="B1761" s="364" t="s">
        <v>940</v>
      </c>
      <c r="C1761" s="364" t="s">
        <v>8107</v>
      </c>
      <c r="D1761" s="364">
        <v>1046670041</v>
      </c>
      <c r="E1761" s="364" t="s">
        <v>3791</v>
      </c>
      <c r="F1761" s="364" t="s">
        <v>332</v>
      </c>
      <c r="G1761" s="365">
        <v>1</v>
      </c>
      <c r="H1761" s="313"/>
    </row>
    <row r="1762" spans="1:8" s="197" customFormat="1" x14ac:dyDescent="0.3">
      <c r="A1762" s="364">
        <v>104667</v>
      </c>
      <c r="B1762" s="364" t="s">
        <v>7439</v>
      </c>
      <c r="C1762" s="364" t="s">
        <v>8105</v>
      </c>
      <c r="D1762" s="364">
        <v>104667005</v>
      </c>
      <c r="E1762" s="364" t="s">
        <v>937</v>
      </c>
      <c r="F1762" s="364" t="s">
        <v>8108</v>
      </c>
      <c r="G1762" s="365">
        <v>1</v>
      </c>
      <c r="H1762" s="313"/>
    </row>
    <row r="1763" spans="1:8" s="197" customFormat="1" x14ac:dyDescent="0.3">
      <c r="A1763" s="364">
        <v>104667005</v>
      </c>
      <c r="B1763" s="364" t="s">
        <v>937</v>
      </c>
      <c r="C1763" s="364" t="s">
        <v>8108</v>
      </c>
      <c r="D1763" s="364">
        <v>1046670051</v>
      </c>
      <c r="E1763" s="364" t="s">
        <v>3791</v>
      </c>
      <c r="F1763" s="364" t="s">
        <v>332</v>
      </c>
      <c r="G1763" s="365">
        <v>1</v>
      </c>
      <c r="H1763" s="313"/>
    </row>
    <row r="1764" spans="1:8" s="197" customFormat="1" x14ac:dyDescent="0.3">
      <c r="A1764" s="364">
        <v>104667</v>
      </c>
      <c r="B1764" s="364" t="s">
        <v>7439</v>
      </c>
      <c r="C1764" s="364" t="s">
        <v>8105</v>
      </c>
      <c r="D1764" s="364">
        <v>104667006</v>
      </c>
      <c r="E1764" s="364" t="s">
        <v>780</v>
      </c>
      <c r="F1764" s="364" t="s">
        <v>8109</v>
      </c>
      <c r="G1764" s="365">
        <v>1</v>
      </c>
      <c r="H1764" s="313"/>
    </row>
    <row r="1765" spans="1:8" s="197" customFormat="1" x14ac:dyDescent="0.3">
      <c r="A1765" s="364">
        <v>104667006</v>
      </c>
      <c r="B1765" s="364" t="s">
        <v>780</v>
      </c>
      <c r="C1765" s="364" t="s">
        <v>8109</v>
      </c>
      <c r="D1765" s="364">
        <v>1046670061</v>
      </c>
      <c r="E1765" s="364" t="s">
        <v>898</v>
      </c>
      <c r="F1765" s="364" t="s">
        <v>899</v>
      </c>
      <c r="G1765" s="365">
        <v>1</v>
      </c>
      <c r="H1765" s="313"/>
    </row>
    <row r="1766" spans="1:8" s="197" customFormat="1" x14ac:dyDescent="0.3">
      <c r="A1766" s="364">
        <v>104667</v>
      </c>
      <c r="B1766" s="364" t="s">
        <v>7439</v>
      </c>
      <c r="C1766" s="364" t="s">
        <v>8105</v>
      </c>
      <c r="D1766" s="364">
        <v>104667007</v>
      </c>
      <c r="E1766" s="364" t="s">
        <v>3766</v>
      </c>
      <c r="F1766" s="364" t="s">
        <v>8110</v>
      </c>
      <c r="G1766" s="365">
        <v>1</v>
      </c>
      <c r="H1766" s="313"/>
    </row>
    <row r="1767" spans="1:8" s="197" customFormat="1" x14ac:dyDescent="0.3">
      <c r="A1767" s="364">
        <v>104667007</v>
      </c>
      <c r="B1767" s="364" t="s">
        <v>3766</v>
      </c>
      <c r="C1767" s="364" t="s">
        <v>8110</v>
      </c>
      <c r="D1767" s="364">
        <v>1046670071</v>
      </c>
      <c r="E1767" s="364" t="s">
        <v>1537</v>
      </c>
      <c r="F1767" s="364" t="s">
        <v>1311</v>
      </c>
      <c r="G1767" s="365">
        <v>1</v>
      </c>
      <c r="H1767" s="313"/>
    </row>
    <row r="1768" spans="1:8" s="197" customFormat="1" x14ac:dyDescent="0.3">
      <c r="A1768" s="364">
        <v>104667</v>
      </c>
      <c r="B1768" s="364" t="s">
        <v>7439</v>
      </c>
      <c r="C1768" s="364" t="s">
        <v>8105</v>
      </c>
      <c r="D1768" s="364" t="s">
        <v>4437</v>
      </c>
      <c r="E1768" s="364" t="s">
        <v>800</v>
      </c>
      <c r="F1768" s="364" t="s">
        <v>8104</v>
      </c>
      <c r="G1768" s="365">
        <v>1</v>
      </c>
      <c r="H1768" s="313"/>
    </row>
    <row r="1769" spans="1:8" s="197" customFormat="1" x14ac:dyDescent="0.3">
      <c r="A1769" s="364" t="s">
        <v>4437</v>
      </c>
      <c r="B1769" s="364" t="s">
        <v>800</v>
      </c>
      <c r="C1769" s="364" t="s">
        <v>8104</v>
      </c>
      <c r="D1769" s="364" t="s">
        <v>4438</v>
      </c>
      <c r="E1769" s="364" t="s">
        <v>4439</v>
      </c>
      <c r="F1769" s="364" t="s">
        <v>4440</v>
      </c>
      <c r="G1769" s="365">
        <v>1</v>
      </c>
      <c r="H1769" s="313"/>
    </row>
    <row r="1770" spans="1:8" s="197" customFormat="1" x14ac:dyDescent="0.3">
      <c r="A1770" s="364">
        <v>104667</v>
      </c>
      <c r="B1770" s="364" t="s">
        <v>7439</v>
      </c>
      <c r="C1770" s="364" t="s">
        <v>8105</v>
      </c>
      <c r="D1770" s="364" t="s">
        <v>4441</v>
      </c>
      <c r="E1770" s="364" t="s">
        <v>1191</v>
      </c>
      <c r="F1770" s="364" t="s">
        <v>8111</v>
      </c>
      <c r="G1770" s="365">
        <v>2</v>
      </c>
      <c r="H1770" s="313"/>
    </row>
    <row r="1771" spans="1:8" s="197" customFormat="1" x14ac:dyDescent="0.3">
      <c r="A1771" s="364" t="s">
        <v>4441</v>
      </c>
      <c r="B1771" s="364" t="s">
        <v>1191</v>
      </c>
      <c r="C1771" s="364" t="s">
        <v>8111</v>
      </c>
      <c r="D1771" s="364" t="s">
        <v>4442</v>
      </c>
      <c r="E1771" s="366" t="s">
        <v>4443</v>
      </c>
      <c r="F1771" s="366" t="s">
        <v>4444</v>
      </c>
      <c r="G1771" s="365">
        <v>2</v>
      </c>
      <c r="H1771" s="313"/>
    </row>
    <row r="1772" spans="1:8" s="197" customFormat="1" x14ac:dyDescent="0.3">
      <c r="A1772" s="364">
        <v>104667</v>
      </c>
      <c r="B1772" s="364" t="s">
        <v>7439</v>
      </c>
      <c r="C1772" s="364" t="s">
        <v>8105</v>
      </c>
      <c r="D1772" s="364" t="s">
        <v>4445</v>
      </c>
      <c r="E1772" s="364" t="s">
        <v>1186</v>
      </c>
      <c r="F1772" s="364" t="s">
        <v>8112</v>
      </c>
      <c r="G1772" s="365">
        <v>2</v>
      </c>
      <c r="H1772" s="313"/>
    </row>
    <row r="1773" spans="1:8" s="197" customFormat="1" x14ac:dyDescent="0.3">
      <c r="A1773" s="364" t="s">
        <v>4445</v>
      </c>
      <c r="B1773" s="364" t="s">
        <v>1186</v>
      </c>
      <c r="C1773" s="364" t="s">
        <v>8112</v>
      </c>
      <c r="D1773" s="364" t="s">
        <v>4446</v>
      </c>
      <c r="E1773" s="367" t="s">
        <v>552</v>
      </c>
      <c r="F1773" s="367" t="s">
        <v>82</v>
      </c>
      <c r="G1773" s="365">
        <v>2</v>
      </c>
      <c r="H1773" s="313"/>
    </row>
    <row r="1774" spans="1:8" s="197" customFormat="1" x14ac:dyDescent="0.3">
      <c r="A1774" s="364">
        <v>104667</v>
      </c>
      <c r="B1774" s="364" t="s">
        <v>7439</v>
      </c>
      <c r="C1774" s="364" t="s">
        <v>8105</v>
      </c>
      <c r="D1774" s="364" t="s">
        <v>3563</v>
      </c>
      <c r="E1774" s="364" t="s">
        <v>3564</v>
      </c>
      <c r="F1774" s="364" t="s">
        <v>4447</v>
      </c>
      <c r="G1774" s="365">
        <v>1</v>
      </c>
      <c r="H1774" s="313"/>
    </row>
    <row r="1775" spans="1:8" s="197" customFormat="1" x14ac:dyDescent="0.3">
      <c r="A1775" s="364">
        <v>104667</v>
      </c>
      <c r="B1775" s="364" t="s">
        <v>7439</v>
      </c>
      <c r="C1775" s="364" t="s">
        <v>8105</v>
      </c>
      <c r="D1775" s="368" t="s">
        <v>3581</v>
      </c>
      <c r="E1775" s="368" t="s">
        <v>3582</v>
      </c>
      <c r="F1775" s="368" t="s">
        <v>4448</v>
      </c>
      <c r="G1775" s="365">
        <v>1</v>
      </c>
      <c r="H1775" s="313"/>
    </row>
    <row r="1776" spans="1:8" s="197" customFormat="1" x14ac:dyDescent="0.3">
      <c r="A1776" s="364">
        <v>104667</v>
      </c>
      <c r="B1776" s="364" t="s">
        <v>7439</v>
      </c>
      <c r="C1776" s="364" t="s">
        <v>8105</v>
      </c>
      <c r="D1776" s="368" t="s">
        <v>3575</v>
      </c>
      <c r="E1776" s="368" t="s">
        <v>3576</v>
      </c>
      <c r="F1776" s="368" t="s">
        <v>3801</v>
      </c>
      <c r="G1776" s="365">
        <v>2</v>
      </c>
      <c r="H1776" s="313"/>
    </row>
    <row r="1777" spans="1:9" s="197" customFormat="1" x14ac:dyDescent="0.3">
      <c r="A1777" s="364">
        <v>104667</v>
      </c>
      <c r="B1777" s="364" t="s">
        <v>7439</v>
      </c>
      <c r="C1777" s="364" t="s">
        <v>8105</v>
      </c>
      <c r="D1777" s="368" t="s">
        <v>4449</v>
      </c>
      <c r="E1777" s="368" t="s">
        <v>4450</v>
      </c>
      <c r="F1777" s="368" t="s">
        <v>4451</v>
      </c>
      <c r="G1777" s="365">
        <v>1</v>
      </c>
      <c r="H1777" s="313"/>
    </row>
    <row r="1778" spans="1:9" s="197" customFormat="1" x14ac:dyDescent="0.3">
      <c r="A1778" s="364">
        <v>104667</v>
      </c>
      <c r="B1778" s="364" t="s">
        <v>7439</v>
      </c>
      <c r="C1778" s="364" t="s">
        <v>8105</v>
      </c>
      <c r="D1778" s="368" t="s">
        <v>4449</v>
      </c>
      <c r="E1778" s="368" t="s">
        <v>4450</v>
      </c>
      <c r="F1778" s="368" t="s">
        <v>4452</v>
      </c>
      <c r="G1778" s="365">
        <v>1</v>
      </c>
      <c r="H1778" s="313"/>
    </row>
    <row r="1779" spans="1:9" s="197" customFormat="1" x14ac:dyDescent="0.3">
      <c r="A1779" s="364">
        <v>104667</v>
      </c>
      <c r="B1779" s="364" t="s">
        <v>7439</v>
      </c>
      <c r="C1779" s="364" t="s">
        <v>8105</v>
      </c>
      <c r="D1779" s="368" t="s">
        <v>3769</v>
      </c>
      <c r="E1779" s="368" t="s">
        <v>3576</v>
      </c>
      <c r="F1779" s="368" t="s">
        <v>4453</v>
      </c>
      <c r="G1779" s="365">
        <v>2</v>
      </c>
      <c r="H1779" s="313"/>
    </row>
    <row r="1780" spans="1:9" s="197" customFormat="1" x14ac:dyDescent="0.3">
      <c r="A1780" s="364">
        <v>104667</v>
      </c>
      <c r="B1780" s="364" t="s">
        <v>7439</v>
      </c>
      <c r="C1780" s="364" t="s">
        <v>8105</v>
      </c>
      <c r="D1780" s="367" t="s">
        <v>4267</v>
      </c>
      <c r="E1780" s="368" t="s">
        <v>3772</v>
      </c>
      <c r="F1780" s="364" t="s">
        <v>4454</v>
      </c>
      <c r="G1780" s="365">
        <v>1</v>
      </c>
      <c r="H1780" s="313"/>
    </row>
    <row r="1781" spans="1:9" s="197" customFormat="1" x14ac:dyDescent="0.3">
      <c r="A1781" s="364">
        <v>104667</v>
      </c>
      <c r="B1781" s="364" t="s">
        <v>7439</v>
      </c>
      <c r="C1781" s="364" t="s">
        <v>8105</v>
      </c>
      <c r="D1781" s="367" t="s">
        <v>1035</v>
      </c>
      <c r="E1781" s="368" t="s">
        <v>4455</v>
      </c>
      <c r="F1781" s="364" t="s">
        <v>3806</v>
      </c>
      <c r="G1781" s="365">
        <v>1</v>
      </c>
      <c r="H1781" s="313"/>
    </row>
    <row r="1782" spans="1:9" s="197" customFormat="1" x14ac:dyDescent="0.3">
      <c r="A1782" s="364">
        <v>104667</v>
      </c>
      <c r="B1782" s="364" t="s">
        <v>7439</v>
      </c>
      <c r="C1782" s="364" t="s">
        <v>8105</v>
      </c>
      <c r="D1782" s="367" t="s">
        <v>4456</v>
      </c>
      <c r="E1782" s="368" t="s">
        <v>4457</v>
      </c>
      <c r="F1782" s="364" t="s">
        <v>4457</v>
      </c>
      <c r="G1782" s="365">
        <v>4</v>
      </c>
      <c r="H1782" s="313"/>
    </row>
    <row r="1783" spans="1:9" s="197" customFormat="1" x14ac:dyDescent="0.3">
      <c r="A1783" s="364">
        <v>104667</v>
      </c>
      <c r="B1783" s="364" t="s">
        <v>7439</v>
      </c>
      <c r="C1783" s="364" t="s">
        <v>8105</v>
      </c>
      <c r="D1783" s="367" t="s">
        <v>847</v>
      </c>
      <c r="E1783" s="367" t="s">
        <v>4458</v>
      </c>
      <c r="F1783" s="367" t="s">
        <v>849</v>
      </c>
      <c r="G1783" s="365">
        <v>2</v>
      </c>
      <c r="H1783" s="313"/>
    </row>
    <row r="1784" spans="1:9" s="197" customFormat="1" x14ac:dyDescent="0.3">
      <c r="A1784" s="364">
        <v>104667</v>
      </c>
      <c r="B1784" s="364" t="s">
        <v>7439</v>
      </c>
      <c r="C1784" s="364" t="s">
        <v>8105</v>
      </c>
      <c r="D1784" s="368" t="s">
        <v>4459</v>
      </c>
      <c r="E1784" s="368" t="s">
        <v>4460</v>
      </c>
      <c r="F1784" s="368" t="s">
        <v>4460</v>
      </c>
      <c r="G1784" s="365">
        <v>1</v>
      </c>
      <c r="H1784" s="313"/>
    </row>
    <row r="1785" spans="1:9" s="197" customFormat="1" x14ac:dyDescent="0.3">
      <c r="A1785" s="369" t="s">
        <v>4606</v>
      </c>
      <c r="B1785" s="369" t="s">
        <v>7440</v>
      </c>
      <c r="C1785" s="369" t="s">
        <v>8113</v>
      </c>
      <c r="D1785" s="369">
        <v>104673001</v>
      </c>
      <c r="E1785" s="369" t="s">
        <v>4428</v>
      </c>
      <c r="F1785" s="369" t="s">
        <v>8114</v>
      </c>
      <c r="G1785" s="370">
        <v>1</v>
      </c>
      <c r="H1785" s="313"/>
      <c r="I1785" s="354" t="s">
        <v>4429</v>
      </c>
    </row>
    <row r="1786" spans="1:9" s="197" customFormat="1" x14ac:dyDescent="0.3">
      <c r="A1786" s="369">
        <v>104673001</v>
      </c>
      <c r="B1786" s="369" t="s">
        <v>4428</v>
      </c>
      <c r="C1786" s="369" t="s">
        <v>8114</v>
      </c>
      <c r="D1786" s="369">
        <v>1046730011</v>
      </c>
      <c r="E1786" s="369" t="s">
        <v>4431</v>
      </c>
      <c r="F1786" s="369" t="s">
        <v>4432</v>
      </c>
      <c r="G1786" s="370">
        <v>1</v>
      </c>
      <c r="H1786" s="313"/>
    </row>
    <row r="1787" spans="1:9" s="197" customFormat="1" x14ac:dyDescent="0.3">
      <c r="A1787" s="369">
        <v>104673</v>
      </c>
      <c r="B1787" s="369" t="s">
        <v>7440</v>
      </c>
      <c r="C1787" s="369" t="s">
        <v>8113</v>
      </c>
      <c r="D1787" s="369">
        <v>104673002</v>
      </c>
      <c r="E1787" s="369" t="s">
        <v>945</v>
      </c>
      <c r="F1787" s="369" t="s">
        <v>8115</v>
      </c>
      <c r="G1787" s="370">
        <v>1</v>
      </c>
      <c r="H1787" s="313"/>
    </row>
    <row r="1788" spans="1:9" s="197" customFormat="1" x14ac:dyDescent="0.3">
      <c r="A1788" s="369">
        <v>104673002</v>
      </c>
      <c r="B1788" s="369" t="s">
        <v>945</v>
      </c>
      <c r="C1788" s="369" t="s">
        <v>8115</v>
      </c>
      <c r="D1788" s="369">
        <v>1046730021</v>
      </c>
      <c r="E1788" s="369" t="s">
        <v>4461</v>
      </c>
      <c r="F1788" s="369" t="s">
        <v>4462</v>
      </c>
      <c r="G1788" s="370">
        <v>1</v>
      </c>
      <c r="H1788" s="313"/>
    </row>
    <row r="1789" spans="1:9" s="197" customFormat="1" x14ac:dyDescent="0.3">
      <c r="A1789" s="369">
        <v>104673</v>
      </c>
      <c r="B1789" s="369" t="s">
        <v>7440</v>
      </c>
      <c r="C1789" s="369" t="s">
        <v>8116</v>
      </c>
      <c r="D1789" s="369">
        <v>104673003</v>
      </c>
      <c r="E1789" s="369" t="s">
        <v>966</v>
      </c>
      <c r="F1789" s="369" t="s">
        <v>8117</v>
      </c>
      <c r="G1789" s="370">
        <v>1</v>
      </c>
      <c r="H1789" s="313"/>
    </row>
    <row r="1790" spans="1:9" s="197" customFormat="1" x14ac:dyDescent="0.3">
      <c r="A1790" s="369">
        <v>104673003</v>
      </c>
      <c r="B1790" s="369" t="s">
        <v>966</v>
      </c>
      <c r="C1790" s="369" t="s">
        <v>8117</v>
      </c>
      <c r="D1790" s="369">
        <v>1046730031</v>
      </c>
      <c r="E1790" s="369" t="s">
        <v>4435</v>
      </c>
      <c r="F1790" s="369" t="s">
        <v>4436</v>
      </c>
      <c r="G1790" s="370">
        <v>1</v>
      </c>
      <c r="H1790" s="313"/>
    </row>
    <row r="1791" spans="1:9" s="197" customFormat="1" x14ac:dyDescent="0.3">
      <c r="A1791" s="369">
        <v>104673</v>
      </c>
      <c r="B1791" s="369" t="s">
        <v>7440</v>
      </c>
      <c r="C1791" s="369" t="s">
        <v>8116</v>
      </c>
      <c r="D1791" s="369">
        <v>104673004</v>
      </c>
      <c r="E1791" s="369" t="s">
        <v>940</v>
      </c>
      <c r="F1791" s="369" t="s">
        <v>8118</v>
      </c>
      <c r="G1791" s="370">
        <v>1</v>
      </c>
      <c r="H1791" s="313"/>
    </row>
    <row r="1792" spans="1:9" s="197" customFormat="1" x14ac:dyDescent="0.3">
      <c r="A1792" s="369">
        <v>104673004</v>
      </c>
      <c r="B1792" s="369" t="s">
        <v>940</v>
      </c>
      <c r="C1792" s="369" t="s">
        <v>8118</v>
      </c>
      <c r="D1792" s="369">
        <v>1046730041</v>
      </c>
      <c r="E1792" s="369" t="s">
        <v>3791</v>
      </c>
      <c r="F1792" s="369" t="s">
        <v>332</v>
      </c>
      <c r="G1792" s="370">
        <v>1</v>
      </c>
      <c r="H1792" s="313"/>
    </row>
    <row r="1793" spans="1:8" s="197" customFormat="1" x14ac:dyDescent="0.3">
      <c r="A1793" s="369">
        <v>104673</v>
      </c>
      <c r="B1793" s="369" t="s">
        <v>7440</v>
      </c>
      <c r="C1793" s="369" t="s">
        <v>8116</v>
      </c>
      <c r="D1793" s="369">
        <v>104673005</v>
      </c>
      <c r="E1793" s="369" t="s">
        <v>937</v>
      </c>
      <c r="F1793" s="369" t="s">
        <v>8115</v>
      </c>
      <c r="G1793" s="370">
        <v>1</v>
      </c>
      <c r="H1793" s="313"/>
    </row>
    <row r="1794" spans="1:8" s="197" customFormat="1" x14ac:dyDescent="0.3">
      <c r="A1794" s="369">
        <v>104673005</v>
      </c>
      <c r="B1794" s="369" t="s">
        <v>937</v>
      </c>
      <c r="C1794" s="369" t="s">
        <v>8115</v>
      </c>
      <c r="D1794" s="369">
        <v>1046730051</v>
      </c>
      <c r="E1794" s="369" t="s">
        <v>3791</v>
      </c>
      <c r="F1794" s="369" t="s">
        <v>332</v>
      </c>
      <c r="G1794" s="370">
        <v>1</v>
      </c>
      <c r="H1794" s="313"/>
    </row>
    <row r="1795" spans="1:8" s="197" customFormat="1" x14ac:dyDescent="0.3">
      <c r="A1795" s="369">
        <v>104673</v>
      </c>
      <c r="B1795" s="369" t="s">
        <v>7440</v>
      </c>
      <c r="C1795" s="369" t="s">
        <v>8116</v>
      </c>
      <c r="D1795" s="369">
        <v>104673006</v>
      </c>
      <c r="E1795" s="369" t="s">
        <v>780</v>
      </c>
      <c r="F1795" s="369" t="s">
        <v>8115</v>
      </c>
      <c r="G1795" s="370">
        <v>1</v>
      </c>
      <c r="H1795" s="313"/>
    </row>
    <row r="1796" spans="1:8" s="197" customFormat="1" x14ac:dyDescent="0.3">
      <c r="A1796" s="369">
        <v>104673006</v>
      </c>
      <c r="B1796" s="369" t="s">
        <v>780</v>
      </c>
      <c r="C1796" s="369" t="s">
        <v>8115</v>
      </c>
      <c r="D1796" s="369">
        <v>1046730061</v>
      </c>
      <c r="E1796" s="369" t="s">
        <v>898</v>
      </c>
      <c r="F1796" s="369" t="s">
        <v>899</v>
      </c>
      <c r="G1796" s="370">
        <v>1</v>
      </c>
      <c r="H1796" s="313"/>
    </row>
    <row r="1797" spans="1:8" s="197" customFormat="1" x14ac:dyDescent="0.3">
      <c r="A1797" s="369">
        <v>104673</v>
      </c>
      <c r="B1797" s="369" t="s">
        <v>7440</v>
      </c>
      <c r="C1797" s="369" t="s">
        <v>8116</v>
      </c>
      <c r="D1797" s="369">
        <v>104673007</v>
      </c>
      <c r="E1797" s="369" t="s">
        <v>3766</v>
      </c>
      <c r="F1797" s="369" t="s">
        <v>8119</v>
      </c>
      <c r="G1797" s="370">
        <v>2</v>
      </c>
      <c r="H1797" s="313"/>
    </row>
    <row r="1798" spans="1:8" s="197" customFormat="1" x14ac:dyDescent="0.3">
      <c r="A1798" s="369">
        <v>104673007</v>
      </c>
      <c r="B1798" s="369" t="s">
        <v>3766</v>
      </c>
      <c r="C1798" s="369" t="s">
        <v>8119</v>
      </c>
      <c r="D1798" s="369">
        <v>1046730071</v>
      </c>
      <c r="E1798" s="369" t="s">
        <v>1098</v>
      </c>
      <c r="F1798" s="369" t="s">
        <v>1099</v>
      </c>
      <c r="G1798" s="370">
        <v>2</v>
      </c>
      <c r="H1798" s="313"/>
    </row>
    <row r="1799" spans="1:8" s="197" customFormat="1" x14ac:dyDescent="0.3">
      <c r="A1799" s="369">
        <v>104673</v>
      </c>
      <c r="B1799" s="369" t="s">
        <v>7440</v>
      </c>
      <c r="C1799" s="369" t="s">
        <v>8116</v>
      </c>
      <c r="D1799" s="369" t="s">
        <v>4463</v>
      </c>
      <c r="E1799" s="369" t="s">
        <v>1191</v>
      </c>
      <c r="F1799" s="369" t="s">
        <v>8120</v>
      </c>
      <c r="G1799" s="370">
        <v>1</v>
      </c>
      <c r="H1799" s="313"/>
    </row>
    <row r="1800" spans="1:8" s="197" customFormat="1" x14ac:dyDescent="0.3">
      <c r="A1800" s="369">
        <v>104673009</v>
      </c>
      <c r="B1800" s="369" t="s">
        <v>1191</v>
      </c>
      <c r="C1800" s="369" t="s">
        <v>8120</v>
      </c>
      <c r="D1800" s="369" t="s">
        <v>4464</v>
      </c>
      <c r="E1800" s="371" t="s">
        <v>4443</v>
      </c>
      <c r="F1800" s="371" t="s">
        <v>4444</v>
      </c>
      <c r="G1800" s="370">
        <v>1</v>
      </c>
      <c r="H1800" s="313"/>
    </row>
    <row r="1801" spans="1:8" s="197" customFormat="1" x14ac:dyDescent="0.3">
      <c r="A1801" s="369">
        <v>104673</v>
      </c>
      <c r="B1801" s="369" t="s">
        <v>7440</v>
      </c>
      <c r="C1801" s="369" t="s">
        <v>8116</v>
      </c>
      <c r="D1801" s="369" t="s">
        <v>4465</v>
      </c>
      <c r="E1801" s="369" t="s">
        <v>1186</v>
      </c>
      <c r="F1801" s="369" t="s">
        <v>8121</v>
      </c>
      <c r="G1801" s="370">
        <v>2</v>
      </c>
      <c r="H1801" s="313"/>
    </row>
    <row r="1802" spans="1:8" s="197" customFormat="1" x14ac:dyDescent="0.3">
      <c r="A1802" s="369">
        <v>104673010</v>
      </c>
      <c r="B1802" s="369" t="s">
        <v>1186</v>
      </c>
      <c r="C1802" s="369" t="s">
        <v>8121</v>
      </c>
      <c r="D1802" s="369" t="s">
        <v>4466</v>
      </c>
      <c r="E1802" s="372" t="s">
        <v>552</v>
      </c>
      <c r="F1802" s="372" t="s">
        <v>82</v>
      </c>
      <c r="G1802" s="370">
        <v>2</v>
      </c>
      <c r="H1802" s="313"/>
    </row>
    <row r="1803" spans="1:8" s="197" customFormat="1" x14ac:dyDescent="0.3">
      <c r="A1803" s="369">
        <v>104673</v>
      </c>
      <c r="B1803" s="369" t="s">
        <v>7440</v>
      </c>
      <c r="C1803" s="369" t="s">
        <v>8116</v>
      </c>
      <c r="D1803" s="369" t="s">
        <v>3563</v>
      </c>
      <c r="E1803" s="369" t="s">
        <v>3564</v>
      </c>
      <c r="F1803" s="369" t="s">
        <v>4467</v>
      </c>
      <c r="G1803" s="370">
        <v>1</v>
      </c>
      <c r="H1803" s="313"/>
    </row>
    <row r="1804" spans="1:8" s="197" customFormat="1" x14ac:dyDescent="0.3">
      <c r="A1804" s="369">
        <v>104673</v>
      </c>
      <c r="B1804" s="369" t="s">
        <v>7440</v>
      </c>
      <c r="C1804" s="369" t="s">
        <v>8116</v>
      </c>
      <c r="D1804" s="373" t="s">
        <v>3581</v>
      </c>
      <c r="E1804" s="373" t="s">
        <v>3582</v>
      </c>
      <c r="F1804" s="373" t="s">
        <v>4468</v>
      </c>
      <c r="G1804" s="370">
        <v>1</v>
      </c>
      <c r="H1804" s="313"/>
    </row>
    <row r="1805" spans="1:8" s="197" customFormat="1" x14ac:dyDescent="0.3">
      <c r="A1805" s="369">
        <v>104673</v>
      </c>
      <c r="B1805" s="369" t="s">
        <v>7440</v>
      </c>
      <c r="C1805" s="369" t="s">
        <v>8116</v>
      </c>
      <c r="D1805" s="373" t="s">
        <v>3575</v>
      </c>
      <c r="E1805" s="373" t="s">
        <v>3576</v>
      </c>
      <c r="F1805" s="373" t="s">
        <v>3801</v>
      </c>
      <c r="G1805" s="370">
        <v>2</v>
      </c>
      <c r="H1805" s="313"/>
    </row>
    <row r="1806" spans="1:8" s="197" customFormat="1" x14ac:dyDescent="0.3">
      <c r="A1806" s="369">
        <v>104673</v>
      </c>
      <c r="B1806" s="369" t="s">
        <v>7440</v>
      </c>
      <c r="C1806" s="369" t="s">
        <v>8116</v>
      </c>
      <c r="D1806" s="373" t="s">
        <v>4449</v>
      </c>
      <c r="E1806" s="373" t="s">
        <v>4450</v>
      </c>
      <c r="F1806" s="373" t="s">
        <v>4451</v>
      </c>
      <c r="G1806" s="370">
        <v>1</v>
      </c>
      <c r="H1806" s="313"/>
    </row>
    <row r="1807" spans="1:8" s="197" customFormat="1" x14ac:dyDescent="0.3">
      <c r="A1807" s="369">
        <v>104673</v>
      </c>
      <c r="B1807" s="369" t="s">
        <v>7440</v>
      </c>
      <c r="C1807" s="369" t="s">
        <v>8116</v>
      </c>
      <c r="D1807" s="373" t="s">
        <v>4449</v>
      </c>
      <c r="E1807" s="373" t="s">
        <v>4450</v>
      </c>
      <c r="F1807" s="373" t="s">
        <v>4469</v>
      </c>
      <c r="G1807" s="370">
        <v>1</v>
      </c>
      <c r="H1807" s="313"/>
    </row>
    <row r="1808" spans="1:8" s="197" customFormat="1" x14ac:dyDescent="0.3">
      <c r="A1808" s="369">
        <v>104673</v>
      </c>
      <c r="B1808" s="369" t="s">
        <v>7440</v>
      </c>
      <c r="C1808" s="369" t="s">
        <v>8116</v>
      </c>
      <c r="D1808" s="373" t="s">
        <v>3769</v>
      </c>
      <c r="E1808" s="373" t="s">
        <v>3576</v>
      </c>
      <c r="F1808" s="373" t="s">
        <v>4453</v>
      </c>
      <c r="G1808" s="370">
        <v>2</v>
      </c>
      <c r="H1808" s="313"/>
    </row>
    <row r="1809" spans="1:9" s="197" customFormat="1" x14ac:dyDescent="0.3">
      <c r="A1809" s="369">
        <v>104673</v>
      </c>
      <c r="B1809" s="369" t="s">
        <v>7440</v>
      </c>
      <c r="C1809" s="369" t="s">
        <v>8116</v>
      </c>
      <c r="D1809" s="372" t="s">
        <v>4267</v>
      </c>
      <c r="E1809" s="373" t="s">
        <v>3772</v>
      </c>
      <c r="F1809" s="369" t="s">
        <v>4454</v>
      </c>
      <c r="G1809" s="370">
        <v>1</v>
      </c>
      <c r="H1809" s="313"/>
    </row>
    <row r="1810" spans="1:9" s="197" customFormat="1" x14ac:dyDescent="0.3">
      <c r="A1810" s="369">
        <v>104673</v>
      </c>
      <c r="B1810" s="369" t="s">
        <v>7440</v>
      </c>
      <c r="C1810" s="369" t="s">
        <v>8116</v>
      </c>
      <c r="D1810" s="372" t="s">
        <v>1035</v>
      </c>
      <c r="E1810" s="373" t="s">
        <v>4455</v>
      </c>
      <c r="F1810" s="369" t="s">
        <v>4470</v>
      </c>
      <c r="G1810" s="370">
        <v>1</v>
      </c>
      <c r="H1810" s="313"/>
    </row>
    <row r="1811" spans="1:9" s="197" customFormat="1" x14ac:dyDescent="0.3">
      <c r="A1811" s="369">
        <v>104673</v>
      </c>
      <c r="B1811" s="369" t="s">
        <v>7440</v>
      </c>
      <c r="C1811" s="369" t="s">
        <v>8116</v>
      </c>
      <c r="D1811" s="372" t="s">
        <v>4456</v>
      </c>
      <c r="E1811" s="373" t="s">
        <v>4457</v>
      </c>
      <c r="F1811" s="369" t="s">
        <v>4457</v>
      </c>
      <c r="G1811" s="370">
        <v>4</v>
      </c>
      <c r="H1811" s="313"/>
    </row>
    <row r="1812" spans="1:9" s="197" customFormat="1" x14ac:dyDescent="0.3">
      <c r="A1812" s="369">
        <v>104673</v>
      </c>
      <c r="B1812" s="369" t="s">
        <v>7440</v>
      </c>
      <c r="C1812" s="369" t="s">
        <v>8116</v>
      </c>
      <c r="D1812" s="372" t="s">
        <v>847</v>
      </c>
      <c r="E1812" s="372" t="s">
        <v>4458</v>
      </c>
      <c r="F1812" s="372" t="s">
        <v>849</v>
      </c>
      <c r="G1812" s="370">
        <v>2</v>
      </c>
      <c r="H1812" s="313"/>
    </row>
    <row r="1813" spans="1:9" s="197" customFormat="1" x14ac:dyDescent="0.3">
      <c r="A1813" s="374" t="s">
        <v>4607</v>
      </c>
      <c r="B1813" s="374" t="s">
        <v>7441</v>
      </c>
      <c r="C1813" s="374" t="s">
        <v>8122</v>
      </c>
      <c r="D1813" s="374">
        <v>104675001</v>
      </c>
      <c r="E1813" s="374" t="s">
        <v>4428</v>
      </c>
      <c r="F1813" s="374" t="s">
        <v>8123</v>
      </c>
      <c r="G1813" s="375">
        <v>1</v>
      </c>
      <c r="H1813" s="313"/>
      <c r="I1813" s="354" t="s">
        <v>4429</v>
      </c>
    </row>
    <row r="1814" spans="1:9" s="197" customFormat="1" x14ac:dyDescent="0.3">
      <c r="A1814" s="374">
        <v>104675001</v>
      </c>
      <c r="B1814" s="374" t="s">
        <v>4428</v>
      </c>
      <c r="C1814" s="374" t="s">
        <v>8123</v>
      </c>
      <c r="D1814" s="374">
        <v>1046750011</v>
      </c>
      <c r="E1814" s="374" t="s">
        <v>4431</v>
      </c>
      <c r="F1814" s="374" t="s">
        <v>4432</v>
      </c>
      <c r="G1814" s="375">
        <v>1</v>
      </c>
      <c r="H1814" s="313"/>
    </row>
    <row r="1815" spans="1:9" s="197" customFormat="1" x14ac:dyDescent="0.3">
      <c r="A1815" s="374">
        <v>104675</v>
      </c>
      <c r="B1815" s="374" t="s">
        <v>7441</v>
      </c>
      <c r="C1815" s="374" t="s">
        <v>8122</v>
      </c>
      <c r="D1815" s="374">
        <v>104675002</v>
      </c>
      <c r="E1815" s="374" t="s">
        <v>945</v>
      </c>
      <c r="F1815" s="374" t="s">
        <v>8124</v>
      </c>
      <c r="G1815" s="375">
        <v>1</v>
      </c>
      <c r="H1815" s="313"/>
    </row>
    <row r="1816" spans="1:9" s="197" customFormat="1" x14ac:dyDescent="0.3">
      <c r="A1816" s="374">
        <v>104675002</v>
      </c>
      <c r="B1816" s="374" t="s">
        <v>945</v>
      </c>
      <c r="C1816" s="374" t="s">
        <v>8124</v>
      </c>
      <c r="D1816" s="374">
        <v>1046750021</v>
      </c>
      <c r="E1816" s="374" t="s">
        <v>4471</v>
      </c>
      <c r="F1816" s="374" t="s">
        <v>4472</v>
      </c>
      <c r="G1816" s="375">
        <v>1</v>
      </c>
      <c r="H1816" s="313"/>
    </row>
    <row r="1817" spans="1:9" s="197" customFormat="1" x14ac:dyDescent="0.3">
      <c r="A1817" s="374">
        <v>104675</v>
      </c>
      <c r="B1817" s="374" t="s">
        <v>7441</v>
      </c>
      <c r="C1817" s="374" t="s">
        <v>8125</v>
      </c>
      <c r="D1817" s="374">
        <v>104675003</v>
      </c>
      <c r="E1817" s="374" t="s">
        <v>966</v>
      </c>
      <c r="F1817" s="374" t="s">
        <v>8126</v>
      </c>
      <c r="G1817" s="375">
        <v>1</v>
      </c>
      <c r="H1817" s="313"/>
    </row>
    <row r="1818" spans="1:9" s="197" customFormat="1" x14ac:dyDescent="0.3">
      <c r="A1818" s="374">
        <v>104675003</v>
      </c>
      <c r="B1818" s="374" t="s">
        <v>966</v>
      </c>
      <c r="C1818" s="374" t="s">
        <v>8126</v>
      </c>
      <c r="D1818" s="374">
        <v>1046750031</v>
      </c>
      <c r="E1818" s="374" t="s">
        <v>4473</v>
      </c>
      <c r="F1818" s="374" t="s">
        <v>4474</v>
      </c>
      <c r="G1818" s="375">
        <v>1</v>
      </c>
      <c r="H1818" s="313"/>
    </row>
    <row r="1819" spans="1:9" s="197" customFormat="1" x14ac:dyDescent="0.3">
      <c r="A1819" s="374">
        <v>104675</v>
      </c>
      <c r="B1819" s="374" t="s">
        <v>7441</v>
      </c>
      <c r="C1819" s="374" t="s">
        <v>8125</v>
      </c>
      <c r="D1819" s="374">
        <v>104675004</v>
      </c>
      <c r="E1819" s="374" t="s">
        <v>940</v>
      </c>
      <c r="F1819" s="374" t="s">
        <v>8127</v>
      </c>
      <c r="G1819" s="375">
        <v>1</v>
      </c>
      <c r="H1819" s="313"/>
    </row>
    <row r="1820" spans="1:9" s="197" customFormat="1" x14ac:dyDescent="0.3">
      <c r="A1820" s="374">
        <v>104675004</v>
      </c>
      <c r="B1820" s="374" t="s">
        <v>940</v>
      </c>
      <c r="C1820" s="374" t="s">
        <v>8127</v>
      </c>
      <c r="D1820" s="374">
        <v>1046750041</v>
      </c>
      <c r="E1820" s="374" t="s">
        <v>4475</v>
      </c>
      <c r="F1820" s="374" t="s">
        <v>337</v>
      </c>
      <c r="G1820" s="375">
        <v>1</v>
      </c>
      <c r="H1820" s="313"/>
    </row>
    <row r="1821" spans="1:9" s="197" customFormat="1" x14ac:dyDescent="0.3">
      <c r="A1821" s="374">
        <v>104675</v>
      </c>
      <c r="B1821" s="374" t="s">
        <v>7441</v>
      </c>
      <c r="C1821" s="374" t="s">
        <v>8125</v>
      </c>
      <c r="D1821" s="374">
        <v>104675005</v>
      </c>
      <c r="E1821" s="374" t="s">
        <v>937</v>
      </c>
      <c r="F1821" s="374" t="s">
        <v>8128</v>
      </c>
      <c r="G1821" s="375">
        <v>1</v>
      </c>
      <c r="H1821" s="313"/>
    </row>
    <row r="1822" spans="1:9" s="197" customFormat="1" x14ac:dyDescent="0.3">
      <c r="A1822" s="374">
        <v>104675005</v>
      </c>
      <c r="B1822" s="374" t="s">
        <v>937</v>
      </c>
      <c r="C1822" s="374" t="s">
        <v>8128</v>
      </c>
      <c r="D1822" s="374">
        <v>1046750051</v>
      </c>
      <c r="E1822" s="374" t="s">
        <v>4475</v>
      </c>
      <c r="F1822" s="374" t="s">
        <v>337</v>
      </c>
      <c r="G1822" s="375">
        <v>1</v>
      </c>
      <c r="H1822" s="313"/>
    </row>
    <row r="1823" spans="1:9" s="197" customFormat="1" x14ac:dyDescent="0.3">
      <c r="A1823" s="374">
        <v>104675</v>
      </c>
      <c r="B1823" s="374" t="s">
        <v>7441</v>
      </c>
      <c r="C1823" s="374" t="s">
        <v>8125</v>
      </c>
      <c r="D1823" s="374">
        <v>104675006</v>
      </c>
      <c r="E1823" s="374" t="s">
        <v>780</v>
      </c>
      <c r="F1823" s="374" t="s">
        <v>8129</v>
      </c>
      <c r="G1823" s="375">
        <v>1</v>
      </c>
      <c r="H1823" s="313"/>
    </row>
    <row r="1824" spans="1:9" s="197" customFormat="1" x14ac:dyDescent="0.3">
      <c r="A1824" s="374">
        <v>104675006</v>
      </c>
      <c r="B1824" s="374" t="s">
        <v>780</v>
      </c>
      <c r="C1824" s="374" t="s">
        <v>8129</v>
      </c>
      <c r="D1824" s="374">
        <v>1046750061</v>
      </c>
      <c r="E1824" s="374" t="s">
        <v>1009</v>
      </c>
      <c r="F1824" s="374" t="s">
        <v>1010</v>
      </c>
      <c r="G1824" s="375">
        <v>1</v>
      </c>
      <c r="H1824" s="313"/>
    </row>
    <row r="1825" spans="1:8" s="197" customFormat="1" x14ac:dyDescent="0.3">
      <c r="A1825" s="374">
        <v>104675</v>
      </c>
      <c r="B1825" s="374" t="s">
        <v>7441</v>
      </c>
      <c r="C1825" s="374" t="s">
        <v>8125</v>
      </c>
      <c r="D1825" s="374">
        <v>104675007</v>
      </c>
      <c r="E1825" s="374" t="s">
        <v>3766</v>
      </c>
      <c r="F1825" s="374" t="s">
        <v>8130</v>
      </c>
      <c r="G1825" s="375">
        <v>1</v>
      </c>
      <c r="H1825" s="313"/>
    </row>
    <row r="1826" spans="1:8" s="197" customFormat="1" x14ac:dyDescent="0.3">
      <c r="A1826" s="374">
        <v>104675007</v>
      </c>
      <c r="B1826" s="374" t="s">
        <v>3766</v>
      </c>
      <c r="C1826" s="374" t="s">
        <v>8130</v>
      </c>
      <c r="D1826" s="374">
        <v>1046750071</v>
      </c>
      <c r="E1826" s="374" t="s">
        <v>1537</v>
      </c>
      <c r="F1826" s="374" t="s">
        <v>1311</v>
      </c>
      <c r="G1826" s="375">
        <v>1</v>
      </c>
      <c r="H1826" s="313"/>
    </row>
    <row r="1827" spans="1:8" s="197" customFormat="1" x14ac:dyDescent="0.3">
      <c r="A1827" s="374">
        <v>104675</v>
      </c>
      <c r="B1827" s="374" t="s">
        <v>7441</v>
      </c>
      <c r="C1827" s="374" t="s">
        <v>8125</v>
      </c>
      <c r="D1827" s="374">
        <v>104675008</v>
      </c>
      <c r="E1827" s="374" t="s">
        <v>800</v>
      </c>
      <c r="F1827" s="374" t="s">
        <v>8131</v>
      </c>
      <c r="G1827" s="375">
        <v>1</v>
      </c>
      <c r="H1827" s="313"/>
    </row>
    <row r="1828" spans="1:8" s="197" customFormat="1" x14ac:dyDescent="0.3">
      <c r="A1828" s="374">
        <v>104675008</v>
      </c>
      <c r="B1828" s="374" t="s">
        <v>800</v>
      </c>
      <c r="C1828" s="374" t="s">
        <v>8131</v>
      </c>
      <c r="D1828" s="374">
        <v>1046750081</v>
      </c>
      <c r="E1828" s="374" t="s">
        <v>4439</v>
      </c>
      <c r="F1828" s="374" t="s">
        <v>4440</v>
      </c>
      <c r="G1828" s="375">
        <v>1</v>
      </c>
      <c r="H1828" s="313"/>
    </row>
    <row r="1829" spans="1:8" s="197" customFormat="1" x14ac:dyDescent="0.3">
      <c r="A1829" s="374">
        <v>104675</v>
      </c>
      <c r="B1829" s="374" t="s">
        <v>7441</v>
      </c>
      <c r="C1829" s="374" t="s">
        <v>8125</v>
      </c>
      <c r="D1829" s="374">
        <v>104675009</v>
      </c>
      <c r="E1829" s="374" t="s">
        <v>1191</v>
      </c>
      <c r="F1829" s="374" t="s">
        <v>8132</v>
      </c>
      <c r="G1829" s="375">
        <v>2</v>
      </c>
      <c r="H1829" s="313"/>
    </row>
    <row r="1830" spans="1:8" s="197" customFormat="1" x14ac:dyDescent="0.3">
      <c r="A1830" s="374">
        <v>104675009</v>
      </c>
      <c r="B1830" s="374" t="s">
        <v>1191</v>
      </c>
      <c r="C1830" s="374" t="s">
        <v>8132</v>
      </c>
      <c r="D1830" s="374">
        <v>1046750091</v>
      </c>
      <c r="E1830" s="376" t="s">
        <v>4443</v>
      </c>
      <c r="F1830" s="376" t="s">
        <v>4444</v>
      </c>
      <c r="G1830" s="375">
        <v>2</v>
      </c>
      <c r="H1830" s="313"/>
    </row>
    <row r="1831" spans="1:8" s="197" customFormat="1" x14ac:dyDescent="0.3">
      <c r="A1831" s="374">
        <v>104675</v>
      </c>
      <c r="B1831" s="374" t="s">
        <v>7441</v>
      </c>
      <c r="C1831" s="374" t="s">
        <v>8125</v>
      </c>
      <c r="D1831" s="374">
        <v>104675010</v>
      </c>
      <c r="E1831" s="374" t="s">
        <v>1186</v>
      </c>
      <c r="F1831" s="374" t="s">
        <v>8133</v>
      </c>
      <c r="G1831" s="375">
        <v>2</v>
      </c>
      <c r="H1831" s="313"/>
    </row>
    <row r="1832" spans="1:8" s="197" customFormat="1" x14ac:dyDescent="0.3">
      <c r="A1832" s="374">
        <v>104675010</v>
      </c>
      <c r="B1832" s="374" t="s">
        <v>1186</v>
      </c>
      <c r="C1832" s="374" t="s">
        <v>8133</v>
      </c>
      <c r="D1832" s="374">
        <v>104675011</v>
      </c>
      <c r="E1832" s="377" t="s">
        <v>552</v>
      </c>
      <c r="F1832" s="377" t="s">
        <v>82</v>
      </c>
      <c r="G1832" s="375">
        <v>2</v>
      </c>
      <c r="H1832" s="313"/>
    </row>
    <row r="1833" spans="1:8" s="197" customFormat="1" x14ac:dyDescent="0.3">
      <c r="A1833" s="374">
        <v>104675</v>
      </c>
      <c r="B1833" s="374" t="s">
        <v>7441</v>
      </c>
      <c r="C1833" s="374" t="s">
        <v>8125</v>
      </c>
      <c r="D1833" s="374" t="s">
        <v>3563</v>
      </c>
      <c r="E1833" s="374" t="s">
        <v>3564</v>
      </c>
      <c r="F1833" s="374" t="s">
        <v>4476</v>
      </c>
      <c r="G1833" s="375">
        <v>1</v>
      </c>
      <c r="H1833" s="313"/>
    </row>
    <row r="1834" spans="1:8" s="197" customFormat="1" x14ac:dyDescent="0.3">
      <c r="A1834" s="374">
        <v>104675</v>
      </c>
      <c r="B1834" s="374" t="s">
        <v>7441</v>
      </c>
      <c r="C1834" s="374" t="s">
        <v>8125</v>
      </c>
      <c r="D1834" s="378" t="s">
        <v>3581</v>
      </c>
      <c r="E1834" s="378" t="s">
        <v>3582</v>
      </c>
      <c r="F1834" s="378" t="s">
        <v>3800</v>
      </c>
      <c r="G1834" s="375">
        <v>1</v>
      </c>
      <c r="H1834" s="313"/>
    </row>
    <row r="1835" spans="1:8" s="197" customFormat="1" x14ac:dyDescent="0.3">
      <c r="A1835" s="374">
        <v>104675</v>
      </c>
      <c r="B1835" s="374" t="s">
        <v>7441</v>
      </c>
      <c r="C1835" s="374" t="s">
        <v>8125</v>
      </c>
      <c r="D1835" s="378" t="s">
        <v>3575</v>
      </c>
      <c r="E1835" s="378" t="s">
        <v>3576</v>
      </c>
      <c r="F1835" s="378" t="s">
        <v>3801</v>
      </c>
      <c r="G1835" s="375">
        <v>2</v>
      </c>
      <c r="H1835" s="313"/>
    </row>
    <row r="1836" spans="1:8" s="197" customFormat="1" x14ac:dyDescent="0.3">
      <c r="A1836" s="374">
        <v>104675</v>
      </c>
      <c r="B1836" s="374" t="s">
        <v>7441</v>
      </c>
      <c r="C1836" s="374" t="s">
        <v>8125</v>
      </c>
      <c r="D1836" s="378" t="s">
        <v>4449</v>
      </c>
      <c r="E1836" s="378" t="s">
        <v>4450</v>
      </c>
      <c r="F1836" s="378" t="s">
        <v>4477</v>
      </c>
      <c r="G1836" s="375">
        <v>1</v>
      </c>
      <c r="H1836" s="313"/>
    </row>
    <row r="1837" spans="1:8" s="197" customFormat="1" x14ac:dyDescent="0.3">
      <c r="A1837" s="374">
        <v>104675</v>
      </c>
      <c r="B1837" s="374" t="s">
        <v>7441</v>
      </c>
      <c r="C1837" s="374" t="s">
        <v>8125</v>
      </c>
      <c r="D1837" s="378" t="s">
        <v>4449</v>
      </c>
      <c r="E1837" s="378" t="s">
        <v>4450</v>
      </c>
      <c r="F1837" s="378" t="s">
        <v>4478</v>
      </c>
      <c r="G1837" s="375">
        <v>1</v>
      </c>
      <c r="H1837" s="313"/>
    </row>
    <row r="1838" spans="1:8" s="197" customFormat="1" x14ac:dyDescent="0.3">
      <c r="A1838" s="374">
        <v>104675</v>
      </c>
      <c r="B1838" s="374" t="s">
        <v>7441</v>
      </c>
      <c r="C1838" s="374" t="s">
        <v>8125</v>
      </c>
      <c r="D1838" s="378" t="s">
        <v>3769</v>
      </c>
      <c r="E1838" s="378" t="s">
        <v>3576</v>
      </c>
      <c r="F1838" s="378" t="s">
        <v>4453</v>
      </c>
      <c r="G1838" s="375">
        <v>2</v>
      </c>
      <c r="H1838" s="313"/>
    </row>
    <row r="1839" spans="1:8" s="197" customFormat="1" x14ac:dyDescent="0.3">
      <c r="A1839" s="374">
        <v>104675</v>
      </c>
      <c r="B1839" s="374" t="s">
        <v>7441</v>
      </c>
      <c r="C1839" s="374" t="s">
        <v>8125</v>
      </c>
      <c r="D1839" s="377" t="s">
        <v>4267</v>
      </c>
      <c r="E1839" s="378" t="s">
        <v>3772</v>
      </c>
      <c r="F1839" s="374" t="s">
        <v>4479</v>
      </c>
      <c r="G1839" s="375">
        <v>1</v>
      </c>
      <c r="H1839" s="313"/>
    </row>
    <row r="1840" spans="1:8" s="197" customFormat="1" x14ac:dyDescent="0.3">
      <c r="A1840" s="374">
        <v>104675</v>
      </c>
      <c r="B1840" s="374" t="s">
        <v>7441</v>
      </c>
      <c r="C1840" s="374" t="s">
        <v>8125</v>
      </c>
      <c r="D1840" s="377" t="s">
        <v>4480</v>
      </c>
      <c r="E1840" s="378" t="s">
        <v>4481</v>
      </c>
      <c r="F1840" s="374" t="s">
        <v>4482</v>
      </c>
      <c r="G1840" s="375">
        <v>1</v>
      </c>
      <c r="H1840" s="313"/>
    </row>
    <row r="1841" spans="1:8" s="197" customFormat="1" x14ac:dyDescent="0.3">
      <c r="A1841" s="374">
        <v>104675</v>
      </c>
      <c r="B1841" s="374" t="s">
        <v>7441</v>
      </c>
      <c r="C1841" s="374" t="s">
        <v>8125</v>
      </c>
      <c r="D1841" s="377" t="s">
        <v>4456</v>
      </c>
      <c r="E1841" s="378" t="s">
        <v>4457</v>
      </c>
      <c r="F1841" s="374" t="s">
        <v>4457</v>
      </c>
      <c r="G1841" s="375">
        <v>4</v>
      </c>
      <c r="H1841" s="313"/>
    </row>
    <row r="1842" spans="1:8" s="197" customFormat="1" x14ac:dyDescent="0.3">
      <c r="A1842" s="374">
        <v>104675</v>
      </c>
      <c r="B1842" s="374" t="s">
        <v>7441</v>
      </c>
      <c r="C1842" s="374" t="s">
        <v>8125</v>
      </c>
      <c r="D1842" s="377" t="s">
        <v>847</v>
      </c>
      <c r="E1842" s="377" t="s">
        <v>4458</v>
      </c>
      <c r="F1842" s="377" t="s">
        <v>849</v>
      </c>
      <c r="G1842" s="375">
        <v>2</v>
      </c>
      <c r="H1842" s="313"/>
    </row>
    <row r="1843" spans="1:8" s="197" customFormat="1" x14ac:dyDescent="0.3">
      <c r="A1843" s="374">
        <v>104675</v>
      </c>
      <c r="B1843" s="374" t="s">
        <v>7441</v>
      </c>
      <c r="C1843" s="374" t="s">
        <v>8125</v>
      </c>
      <c r="D1843" s="378" t="s">
        <v>4459</v>
      </c>
      <c r="E1843" s="378" t="s">
        <v>4483</v>
      </c>
      <c r="F1843" s="378" t="s">
        <v>4483</v>
      </c>
      <c r="G1843" s="375">
        <v>1</v>
      </c>
      <c r="H1843" s="313"/>
    </row>
    <row r="1844" spans="1:8" s="197" customFormat="1" x14ac:dyDescent="0.3">
      <c r="A1844" s="379">
        <v>111880</v>
      </c>
      <c r="B1844" s="380" t="s">
        <v>4484</v>
      </c>
      <c r="C1844" s="380" t="s">
        <v>8134</v>
      </c>
      <c r="D1844" s="379">
        <v>11188000</v>
      </c>
      <c r="E1844" s="380" t="s">
        <v>77</v>
      </c>
      <c r="F1844" s="380" t="s">
        <v>8135</v>
      </c>
      <c r="G1844" s="381">
        <v>1</v>
      </c>
      <c r="H1844" s="382" t="s">
        <v>4485</v>
      </c>
    </row>
    <row r="1845" spans="1:8" s="197" customFormat="1" x14ac:dyDescent="0.3">
      <c r="A1845" s="379">
        <v>111880100</v>
      </c>
      <c r="B1845" s="380" t="s">
        <v>77</v>
      </c>
      <c r="C1845" s="380" t="s">
        <v>8135</v>
      </c>
      <c r="D1845" s="379">
        <v>11188001</v>
      </c>
      <c r="E1845" s="383" t="s">
        <v>4486</v>
      </c>
      <c r="F1845" s="380" t="s">
        <v>8136</v>
      </c>
      <c r="G1845" s="381">
        <v>1</v>
      </c>
      <c r="H1845" s="384"/>
    </row>
    <row r="1846" spans="1:8" s="197" customFormat="1" x14ac:dyDescent="0.3">
      <c r="A1846" s="379">
        <v>111880101</v>
      </c>
      <c r="B1846" s="383" t="s">
        <v>4486</v>
      </c>
      <c r="C1846" s="380" t="s">
        <v>8136</v>
      </c>
      <c r="D1846" s="379">
        <v>111880011</v>
      </c>
      <c r="E1846" s="383" t="s">
        <v>81</v>
      </c>
      <c r="F1846" s="380" t="s">
        <v>82</v>
      </c>
      <c r="G1846" s="381">
        <v>1</v>
      </c>
      <c r="H1846" s="384"/>
    </row>
    <row r="1847" spans="1:8" s="197" customFormat="1" x14ac:dyDescent="0.3">
      <c r="A1847" s="379">
        <v>111880100</v>
      </c>
      <c r="B1847" s="380" t="s">
        <v>77</v>
      </c>
      <c r="C1847" s="380" t="s">
        <v>8135</v>
      </c>
      <c r="D1847" s="379">
        <v>11188002</v>
      </c>
      <c r="E1847" s="383" t="s">
        <v>84</v>
      </c>
      <c r="F1847" s="380" t="s">
        <v>8137</v>
      </c>
      <c r="G1847" s="381">
        <v>2</v>
      </c>
      <c r="H1847" s="384"/>
    </row>
    <row r="1848" spans="1:8" s="197" customFormat="1" x14ac:dyDescent="0.3">
      <c r="A1848" s="379">
        <v>111880102</v>
      </c>
      <c r="B1848" s="380" t="s">
        <v>84</v>
      </c>
      <c r="C1848" s="380" t="s">
        <v>8137</v>
      </c>
      <c r="D1848" s="379">
        <v>111880021</v>
      </c>
      <c r="E1848" s="383" t="s">
        <v>552</v>
      </c>
      <c r="F1848" s="380" t="s">
        <v>82</v>
      </c>
      <c r="G1848" s="381">
        <v>1</v>
      </c>
      <c r="H1848" s="384"/>
    </row>
    <row r="1849" spans="1:8" s="197" customFormat="1" x14ac:dyDescent="0.3">
      <c r="A1849" s="379">
        <v>111880100</v>
      </c>
      <c r="B1849" s="380" t="s">
        <v>77</v>
      </c>
      <c r="C1849" s="380" t="s">
        <v>8135</v>
      </c>
      <c r="D1849" s="379">
        <v>11188004</v>
      </c>
      <c r="E1849" s="383" t="s">
        <v>93</v>
      </c>
      <c r="F1849" s="380" t="s">
        <v>8138</v>
      </c>
      <c r="G1849" s="381">
        <v>1</v>
      </c>
      <c r="H1849" s="384"/>
    </row>
    <row r="1850" spans="1:8" s="197" customFormat="1" x14ac:dyDescent="0.3">
      <c r="A1850" s="379">
        <v>11188004</v>
      </c>
      <c r="B1850" s="383" t="s">
        <v>93</v>
      </c>
      <c r="C1850" s="380" t="s">
        <v>8138</v>
      </c>
      <c r="D1850" s="379">
        <v>111880041</v>
      </c>
      <c r="E1850" s="383" t="s">
        <v>4203</v>
      </c>
      <c r="F1850" s="380" t="s">
        <v>4204</v>
      </c>
      <c r="G1850" s="381">
        <v>4</v>
      </c>
      <c r="H1850" s="384"/>
    </row>
    <row r="1851" spans="1:8" s="197" customFormat="1" x14ac:dyDescent="0.3">
      <c r="A1851" s="379">
        <v>111880100</v>
      </c>
      <c r="B1851" s="380" t="s">
        <v>77</v>
      </c>
      <c r="C1851" s="380" t="s">
        <v>8135</v>
      </c>
      <c r="D1851" s="379">
        <v>11188005</v>
      </c>
      <c r="E1851" s="383" t="s">
        <v>117</v>
      </c>
      <c r="F1851" s="380" t="s">
        <v>8139</v>
      </c>
      <c r="G1851" s="381">
        <v>1</v>
      </c>
      <c r="H1851" s="384"/>
    </row>
    <row r="1852" spans="1:8" s="197" customFormat="1" x14ac:dyDescent="0.3">
      <c r="A1852" s="379">
        <v>11188005</v>
      </c>
      <c r="B1852" s="383" t="s">
        <v>117</v>
      </c>
      <c r="C1852" s="380" t="s">
        <v>8139</v>
      </c>
      <c r="D1852" s="379">
        <v>111880051</v>
      </c>
      <c r="E1852" s="383" t="s">
        <v>4487</v>
      </c>
      <c r="F1852" s="380" t="s">
        <v>120</v>
      </c>
      <c r="G1852" s="381">
        <v>1</v>
      </c>
      <c r="H1852" s="384"/>
    </row>
    <row r="1853" spans="1:8" s="197" customFormat="1" x14ac:dyDescent="0.3">
      <c r="A1853" s="379">
        <v>111880100</v>
      </c>
      <c r="B1853" s="380" t="s">
        <v>77</v>
      </c>
      <c r="C1853" s="380" t="s">
        <v>8135</v>
      </c>
      <c r="D1853" s="379">
        <v>11188008</v>
      </c>
      <c r="E1853" s="383" t="s">
        <v>4199</v>
      </c>
      <c r="F1853" s="380" t="s">
        <v>8140</v>
      </c>
      <c r="G1853" s="381">
        <v>1</v>
      </c>
      <c r="H1853" s="384"/>
    </row>
    <row r="1854" spans="1:8" s="197" customFormat="1" x14ac:dyDescent="0.3">
      <c r="A1854" s="379">
        <v>11188008</v>
      </c>
      <c r="B1854" s="383" t="s">
        <v>4199</v>
      </c>
      <c r="C1854" s="380" t="s">
        <v>8140</v>
      </c>
      <c r="D1854" s="379">
        <v>111880081</v>
      </c>
      <c r="E1854" s="383" t="s">
        <v>4200</v>
      </c>
      <c r="F1854" s="383" t="s">
        <v>4200</v>
      </c>
      <c r="G1854" s="381">
        <v>1</v>
      </c>
      <c r="H1854" s="384"/>
    </row>
    <row r="1855" spans="1:8" s="197" customFormat="1" x14ac:dyDescent="0.3">
      <c r="A1855" s="379">
        <v>111880</v>
      </c>
      <c r="B1855" s="380" t="s">
        <v>4484</v>
      </c>
      <c r="C1855" s="380" t="s">
        <v>8134</v>
      </c>
      <c r="D1855" s="379">
        <v>11188000</v>
      </c>
      <c r="E1855" s="383" t="s">
        <v>4205</v>
      </c>
      <c r="F1855" s="380" t="s">
        <v>8141</v>
      </c>
      <c r="G1855" s="381">
        <v>1</v>
      </c>
      <c r="H1855" s="384"/>
    </row>
    <row r="1856" spans="1:8" s="197" customFormat="1" x14ac:dyDescent="0.3">
      <c r="A1856" s="379">
        <v>11188009</v>
      </c>
      <c r="B1856" s="383" t="s">
        <v>4205</v>
      </c>
      <c r="C1856" s="380" t="s">
        <v>8141</v>
      </c>
      <c r="D1856" s="379">
        <v>111880091</v>
      </c>
      <c r="E1856" s="383" t="s">
        <v>4206</v>
      </c>
      <c r="F1856" s="380" t="s">
        <v>4207</v>
      </c>
      <c r="G1856" s="381">
        <v>1</v>
      </c>
      <c r="H1856" s="384"/>
    </row>
    <row r="1857" spans="1:8" s="197" customFormat="1" x14ac:dyDescent="0.3">
      <c r="A1857" s="379">
        <v>111880</v>
      </c>
      <c r="B1857" s="380" t="s">
        <v>4484</v>
      </c>
      <c r="C1857" s="380" t="s">
        <v>8134</v>
      </c>
      <c r="D1857" s="379">
        <v>11188010</v>
      </c>
      <c r="E1857" s="383" t="s">
        <v>4488</v>
      </c>
      <c r="F1857" s="380" t="s">
        <v>8142</v>
      </c>
      <c r="G1857" s="381">
        <v>1</v>
      </c>
      <c r="H1857" s="384"/>
    </row>
    <row r="1858" spans="1:8" s="197" customFormat="1" x14ac:dyDescent="0.3">
      <c r="A1858" s="379">
        <v>11188010</v>
      </c>
      <c r="B1858" s="383" t="s">
        <v>4488</v>
      </c>
      <c r="C1858" s="380" t="s">
        <v>8142</v>
      </c>
      <c r="D1858" s="379">
        <v>111880101</v>
      </c>
      <c r="E1858" s="385" t="s">
        <v>1072</v>
      </c>
      <c r="F1858" s="386" t="s">
        <v>1073</v>
      </c>
      <c r="G1858" s="386">
        <v>1</v>
      </c>
      <c r="H1858" s="384"/>
    </row>
    <row r="1859" spans="1:8" s="197" customFormat="1" x14ac:dyDescent="0.3">
      <c r="A1859" s="379">
        <v>111880</v>
      </c>
      <c r="B1859" s="380" t="s">
        <v>4484</v>
      </c>
      <c r="C1859" s="380" t="s">
        <v>8134</v>
      </c>
      <c r="D1859" s="379">
        <v>11188011</v>
      </c>
      <c r="E1859" s="383" t="s">
        <v>4489</v>
      </c>
      <c r="F1859" s="380" t="s">
        <v>8143</v>
      </c>
      <c r="G1859" s="381">
        <v>1</v>
      </c>
      <c r="H1859" s="384"/>
    </row>
    <row r="1860" spans="1:8" s="197" customFormat="1" x14ac:dyDescent="0.3">
      <c r="A1860" s="379"/>
      <c r="B1860" s="383"/>
      <c r="C1860" s="380"/>
      <c r="D1860" s="379"/>
      <c r="E1860" s="385"/>
      <c r="F1860" s="386"/>
      <c r="G1860" s="381"/>
      <c r="H1860" s="384"/>
    </row>
    <row r="1861" spans="1:8" s="197" customFormat="1" x14ac:dyDescent="0.3">
      <c r="A1861" s="379">
        <v>111880</v>
      </c>
      <c r="B1861" s="380" t="s">
        <v>4484</v>
      </c>
      <c r="C1861" s="380" t="s">
        <v>8134</v>
      </c>
      <c r="D1861" s="379">
        <v>11188012</v>
      </c>
      <c r="E1861" s="383" t="s">
        <v>4490</v>
      </c>
      <c r="F1861" s="380" t="s">
        <v>8144</v>
      </c>
      <c r="G1861" s="381">
        <v>1</v>
      </c>
      <c r="H1861" s="384"/>
    </row>
    <row r="1862" spans="1:8" s="197" customFormat="1" x14ac:dyDescent="0.3">
      <c r="A1862" s="379">
        <v>11188012</v>
      </c>
      <c r="B1862" s="383" t="s">
        <v>4490</v>
      </c>
      <c r="C1862" s="380" t="s">
        <v>8144</v>
      </c>
      <c r="D1862" s="379">
        <v>11188013</v>
      </c>
      <c r="E1862" s="383" t="s">
        <v>729</v>
      </c>
      <c r="F1862" s="380" t="s">
        <v>8145</v>
      </c>
      <c r="G1862" s="381">
        <v>1</v>
      </c>
      <c r="H1862" s="384"/>
    </row>
    <row r="1863" spans="1:8" s="197" customFormat="1" x14ac:dyDescent="0.3">
      <c r="A1863" s="379">
        <v>11188013</v>
      </c>
      <c r="B1863" s="383" t="s">
        <v>729</v>
      </c>
      <c r="C1863" s="380" t="s">
        <v>8145</v>
      </c>
      <c r="D1863" s="379">
        <v>111880131</v>
      </c>
      <c r="E1863" s="385" t="s">
        <v>4491</v>
      </c>
      <c r="F1863" s="386" t="s">
        <v>732</v>
      </c>
      <c r="G1863" s="381">
        <v>1</v>
      </c>
      <c r="H1863" s="384"/>
    </row>
    <row r="1864" spans="1:8" s="197" customFormat="1" x14ac:dyDescent="0.3">
      <c r="A1864" s="379">
        <v>11188012</v>
      </c>
      <c r="B1864" s="383" t="s">
        <v>4490</v>
      </c>
      <c r="C1864" s="380" t="s">
        <v>8144</v>
      </c>
      <c r="D1864" s="379">
        <v>11188014</v>
      </c>
      <c r="E1864" s="383" t="s">
        <v>4492</v>
      </c>
      <c r="F1864" s="380" t="s">
        <v>8146</v>
      </c>
      <c r="G1864" s="381">
        <v>1</v>
      </c>
      <c r="H1864" s="384"/>
    </row>
    <row r="1865" spans="1:8" s="197" customFormat="1" x14ac:dyDescent="0.3">
      <c r="A1865" s="379">
        <v>11188014</v>
      </c>
      <c r="B1865" s="383" t="s">
        <v>4492</v>
      </c>
      <c r="C1865" s="380" t="s">
        <v>8146</v>
      </c>
      <c r="D1865" s="379">
        <v>111880141</v>
      </c>
      <c r="E1865" s="383" t="s">
        <v>4493</v>
      </c>
      <c r="F1865" s="380" t="s">
        <v>4494</v>
      </c>
      <c r="G1865" s="381">
        <v>1</v>
      </c>
      <c r="H1865" s="384"/>
    </row>
    <row r="1866" spans="1:8" s="197" customFormat="1" x14ac:dyDescent="0.3">
      <c r="A1866" s="379">
        <v>111880</v>
      </c>
      <c r="B1866" s="380" t="s">
        <v>4484</v>
      </c>
      <c r="C1866" s="380" t="s">
        <v>8134</v>
      </c>
      <c r="D1866" s="379">
        <v>11188015</v>
      </c>
      <c r="E1866" s="383" t="s">
        <v>4495</v>
      </c>
      <c r="F1866" s="380" t="s">
        <v>8147</v>
      </c>
      <c r="G1866" s="381">
        <v>1</v>
      </c>
      <c r="H1866" s="384"/>
    </row>
    <row r="1867" spans="1:8" s="197" customFormat="1" x14ac:dyDescent="0.3">
      <c r="A1867" s="379">
        <v>11188015</v>
      </c>
      <c r="B1867" s="383" t="s">
        <v>4495</v>
      </c>
      <c r="C1867" s="380" t="s">
        <v>8147</v>
      </c>
      <c r="D1867" s="379">
        <v>11188016</v>
      </c>
      <c r="E1867" s="383" t="s">
        <v>4496</v>
      </c>
      <c r="F1867" s="380" t="s">
        <v>8148</v>
      </c>
      <c r="G1867" s="381">
        <v>1</v>
      </c>
      <c r="H1867" s="384"/>
    </row>
    <row r="1868" spans="1:8" s="197" customFormat="1" x14ac:dyDescent="0.3">
      <c r="A1868" s="379">
        <v>11188016</v>
      </c>
      <c r="B1868" s="383" t="s">
        <v>4496</v>
      </c>
      <c r="C1868" s="380" t="s">
        <v>8148</v>
      </c>
      <c r="D1868" s="379">
        <v>111880161</v>
      </c>
      <c r="E1868" s="385" t="s">
        <v>1548</v>
      </c>
      <c r="F1868" s="386" t="s">
        <v>1138</v>
      </c>
      <c r="G1868" s="381">
        <v>1</v>
      </c>
      <c r="H1868" s="384"/>
    </row>
    <row r="1869" spans="1:8" s="197" customFormat="1" x14ac:dyDescent="0.3">
      <c r="A1869" s="379">
        <v>11188015</v>
      </c>
      <c r="B1869" s="383" t="s">
        <v>4495</v>
      </c>
      <c r="C1869" s="380" t="s">
        <v>8147</v>
      </c>
      <c r="D1869" s="379">
        <v>11188017</v>
      </c>
      <c r="E1869" s="383" t="s">
        <v>4497</v>
      </c>
      <c r="F1869" s="380" t="s">
        <v>8149</v>
      </c>
      <c r="G1869" s="381">
        <v>4</v>
      </c>
      <c r="H1869" s="384"/>
    </row>
    <row r="1870" spans="1:8" s="197" customFormat="1" x14ac:dyDescent="0.3">
      <c r="A1870" s="379">
        <v>11188017</v>
      </c>
      <c r="B1870" s="383" t="s">
        <v>4497</v>
      </c>
      <c r="C1870" s="380" t="s">
        <v>8149</v>
      </c>
      <c r="D1870" s="379">
        <v>111880171</v>
      </c>
      <c r="E1870" s="385" t="s">
        <v>4498</v>
      </c>
      <c r="F1870" s="386" t="s">
        <v>4499</v>
      </c>
      <c r="G1870" s="381">
        <v>1</v>
      </c>
      <c r="H1870" s="384"/>
    </row>
    <row r="1871" spans="1:8" s="197" customFormat="1" x14ac:dyDescent="0.3">
      <c r="A1871" s="379">
        <v>11188015</v>
      </c>
      <c r="B1871" s="383" t="s">
        <v>4495</v>
      </c>
      <c r="C1871" s="380" t="s">
        <v>8147</v>
      </c>
      <c r="D1871" s="379">
        <v>11188018</v>
      </c>
      <c r="E1871" s="383" t="s">
        <v>4500</v>
      </c>
      <c r="F1871" s="380" t="s">
        <v>8150</v>
      </c>
      <c r="G1871" s="381">
        <v>1</v>
      </c>
      <c r="H1871" s="384"/>
    </row>
    <row r="1872" spans="1:8" s="197" customFormat="1" x14ac:dyDescent="0.3">
      <c r="A1872" s="379">
        <v>11188018</v>
      </c>
      <c r="B1872" s="383" t="s">
        <v>4500</v>
      </c>
      <c r="C1872" s="380" t="s">
        <v>8150</v>
      </c>
      <c r="D1872" s="379">
        <v>111880181</v>
      </c>
      <c r="E1872" s="385" t="s">
        <v>4498</v>
      </c>
      <c r="F1872" s="386" t="s">
        <v>4499</v>
      </c>
      <c r="G1872" s="381">
        <v>1</v>
      </c>
      <c r="H1872" s="384"/>
    </row>
    <row r="1873" spans="1:8" s="197" customFormat="1" x14ac:dyDescent="0.3">
      <c r="A1873" s="387">
        <v>110478</v>
      </c>
      <c r="B1873" s="830" t="s">
        <v>7486</v>
      </c>
      <c r="C1873" s="388" t="s">
        <v>8151</v>
      </c>
      <c r="D1873" s="387">
        <v>11047800</v>
      </c>
      <c r="E1873" s="388" t="s">
        <v>77</v>
      </c>
      <c r="F1873" s="388" t="s">
        <v>8152</v>
      </c>
      <c r="G1873" s="389">
        <v>1</v>
      </c>
      <c r="H1873" s="390" t="s">
        <v>4501</v>
      </c>
    </row>
    <row r="1874" spans="1:8" s="197" customFormat="1" x14ac:dyDescent="0.3">
      <c r="A1874" s="387">
        <v>110478100</v>
      </c>
      <c r="B1874" s="388" t="s">
        <v>77</v>
      </c>
      <c r="C1874" s="388" t="s">
        <v>8152</v>
      </c>
      <c r="D1874" s="387">
        <v>11047801</v>
      </c>
      <c r="E1874" s="391" t="s">
        <v>4486</v>
      </c>
      <c r="F1874" s="388" t="s">
        <v>8153</v>
      </c>
      <c r="G1874" s="389">
        <v>1</v>
      </c>
      <c r="H1874" s="313"/>
    </row>
    <row r="1875" spans="1:8" s="197" customFormat="1" x14ac:dyDescent="0.3">
      <c r="A1875" s="387">
        <v>110478101</v>
      </c>
      <c r="B1875" s="391" t="s">
        <v>4486</v>
      </c>
      <c r="C1875" s="388" t="s">
        <v>8153</v>
      </c>
      <c r="D1875" s="387">
        <v>110478011</v>
      </c>
      <c r="E1875" s="391" t="s">
        <v>81</v>
      </c>
      <c r="F1875" s="388" t="s">
        <v>82</v>
      </c>
      <c r="G1875" s="389">
        <v>1</v>
      </c>
      <c r="H1875" s="313"/>
    </row>
    <row r="1876" spans="1:8" s="197" customFormat="1" x14ac:dyDescent="0.3">
      <c r="A1876" s="387">
        <v>110478100</v>
      </c>
      <c r="B1876" s="388" t="s">
        <v>77</v>
      </c>
      <c r="C1876" s="388" t="s">
        <v>8152</v>
      </c>
      <c r="D1876" s="387">
        <v>11047802</v>
      </c>
      <c r="E1876" s="391" t="s">
        <v>84</v>
      </c>
      <c r="F1876" s="388" t="s">
        <v>8154</v>
      </c>
      <c r="G1876" s="389">
        <v>2</v>
      </c>
      <c r="H1876" s="313"/>
    </row>
    <row r="1877" spans="1:8" s="197" customFormat="1" x14ac:dyDescent="0.3">
      <c r="A1877" s="387">
        <v>110478102</v>
      </c>
      <c r="B1877" s="388" t="s">
        <v>84</v>
      </c>
      <c r="C1877" s="388" t="s">
        <v>8154</v>
      </c>
      <c r="D1877" s="387">
        <v>110478021</v>
      </c>
      <c r="E1877" s="391" t="s">
        <v>552</v>
      </c>
      <c r="F1877" s="388" t="s">
        <v>82</v>
      </c>
      <c r="G1877" s="389">
        <v>1</v>
      </c>
      <c r="H1877" s="313"/>
    </row>
    <row r="1878" spans="1:8" s="197" customFormat="1" x14ac:dyDescent="0.3">
      <c r="A1878" s="387">
        <v>110478100</v>
      </c>
      <c r="B1878" s="388" t="s">
        <v>77</v>
      </c>
      <c r="C1878" s="388" t="s">
        <v>8152</v>
      </c>
      <c r="D1878" s="387">
        <v>11047804</v>
      </c>
      <c r="E1878" s="391" t="s">
        <v>93</v>
      </c>
      <c r="F1878" s="388" t="s">
        <v>8155</v>
      </c>
      <c r="G1878" s="389">
        <v>1</v>
      </c>
      <c r="H1878" s="313"/>
    </row>
    <row r="1879" spans="1:8" s="197" customFormat="1" x14ac:dyDescent="0.3">
      <c r="A1879" s="387">
        <v>11047804</v>
      </c>
      <c r="B1879" s="391" t="s">
        <v>93</v>
      </c>
      <c r="C1879" s="388" t="s">
        <v>8155</v>
      </c>
      <c r="D1879" s="387">
        <v>110478041</v>
      </c>
      <c r="E1879" s="391" t="s">
        <v>4203</v>
      </c>
      <c r="F1879" s="388" t="s">
        <v>4204</v>
      </c>
      <c r="G1879" s="389">
        <v>4</v>
      </c>
      <c r="H1879" s="313"/>
    </row>
    <row r="1880" spans="1:8" s="197" customFormat="1" x14ac:dyDescent="0.3">
      <c r="A1880" s="387">
        <v>110478100</v>
      </c>
      <c r="B1880" s="388" t="s">
        <v>77</v>
      </c>
      <c r="C1880" s="388" t="s">
        <v>8152</v>
      </c>
      <c r="D1880" s="387">
        <v>11047805</v>
      </c>
      <c r="E1880" s="391" t="s">
        <v>117</v>
      </c>
      <c r="F1880" s="388" t="s">
        <v>8156</v>
      </c>
      <c r="G1880" s="389">
        <v>1</v>
      </c>
      <c r="H1880" s="313"/>
    </row>
    <row r="1881" spans="1:8" s="197" customFormat="1" x14ac:dyDescent="0.3">
      <c r="A1881" s="387">
        <v>11047805</v>
      </c>
      <c r="B1881" s="391" t="s">
        <v>117</v>
      </c>
      <c r="C1881" s="388" t="s">
        <v>8156</v>
      </c>
      <c r="D1881" s="387">
        <v>110478051</v>
      </c>
      <c r="E1881" s="391" t="s">
        <v>4487</v>
      </c>
      <c r="F1881" s="388" t="s">
        <v>120</v>
      </c>
      <c r="G1881" s="389">
        <v>1</v>
      </c>
      <c r="H1881" s="313"/>
    </row>
    <row r="1882" spans="1:8" s="197" customFormat="1" x14ac:dyDescent="0.3">
      <c r="A1882" s="387">
        <v>110478100</v>
      </c>
      <c r="B1882" s="388" t="s">
        <v>77</v>
      </c>
      <c r="C1882" s="388" t="s">
        <v>8152</v>
      </c>
      <c r="D1882" s="387">
        <v>11047808</v>
      </c>
      <c r="E1882" s="391" t="s">
        <v>4199</v>
      </c>
      <c r="F1882" s="388" t="s">
        <v>8157</v>
      </c>
      <c r="G1882" s="389">
        <v>1</v>
      </c>
      <c r="H1882" s="313"/>
    </row>
    <row r="1883" spans="1:8" s="197" customFormat="1" x14ac:dyDescent="0.3">
      <c r="A1883" s="387">
        <v>11047808</v>
      </c>
      <c r="B1883" s="391" t="s">
        <v>4199</v>
      </c>
      <c r="C1883" s="388" t="s">
        <v>8157</v>
      </c>
      <c r="D1883" s="387">
        <v>110478081</v>
      </c>
      <c r="E1883" s="391" t="s">
        <v>4200</v>
      </c>
      <c r="F1883" s="391" t="s">
        <v>4200</v>
      </c>
      <c r="G1883" s="389">
        <v>1</v>
      </c>
      <c r="H1883" s="313"/>
    </row>
    <row r="1884" spans="1:8" s="197" customFormat="1" x14ac:dyDescent="0.3">
      <c r="A1884" s="387">
        <v>110478</v>
      </c>
      <c r="B1884" s="388" t="s">
        <v>7486</v>
      </c>
      <c r="C1884" s="388" t="s">
        <v>8151</v>
      </c>
      <c r="D1884" s="387">
        <v>11047800</v>
      </c>
      <c r="E1884" s="391" t="s">
        <v>4205</v>
      </c>
      <c r="F1884" s="388" t="s">
        <v>8158</v>
      </c>
      <c r="G1884" s="389">
        <v>1</v>
      </c>
      <c r="H1884" s="313"/>
    </row>
    <row r="1885" spans="1:8" s="197" customFormat="1" x14ac:dyDescent="0.3">
      <c r="A1885" s="387">
        <v>11047809</v>
      </c>
      <c r="B1885" s="391" t="s">
        <v>4205</v>
      </c>
      <c r="C1885" s="388" t="s">
        <v>8158</v>
      </c>
      <c r="D1885" s="387">
        <v>110478091</v>
      </c>
      <c r="E1885" s="391" t="s">
        <v>4206</v>
      </c>
      <c r="F1885" s="388" t="s">
        <v>4207</v>
      </c>
      <c r="G1885" s="389">
        <v>1</v>
      </c>
      <c r="H1885" s="313"/>
    </row>
    <row r="1886" spans="1:8" s="197" customFormat="1" x14ac:dyDescent="0.3">
      <c r="A1886" s="387">
        <v>110478</v>
      </c>
      <c r="B1886" s="388" t="s">
        <v>7486</v>
      </c>
      <c r="C1886" s="388" t="s">
        <v>8151</v>
      </c>
      <c r="D1886" s="387">
        <v>11047810</v>
      </c>
      <c r="E1886" s="391" t="s">
        <v>4488</v>
      </c>
      <c r="F1886" s="388" t="s">
        <v>8159</v>
      </c>
      <c r="G1886" s="389">
        <v>1</v>
      </c>
      <c r="H1886" s="313"/>
    </row>
    <row r="1887" spans="1:8" s="197" customFormat="1" x14ac:dyDescent="0.3">
      <c r="A1887" s="387">
        <v>11047810</v>
      </c>
      <c r="B1887" s="391" t="s">
        <v>4488</v>
      </c>
      <c r="C1887" s="388" t="s">
        <v>8159</v>
      </c>
      <c r="D1887" s="387">
        <v>110478101</v>
      </c>
      <c r="E1887" s="392" t="s">
        <v>1072</v>
      </c>
      <c r="F1887" s="393" t="s">
        <v>1073</v>
      </c>
      <c r="G1887" s="393">
        <v>1</v>
      </c>
      <c r="H1887" s="313"/>
    </row>
    <row r="1888" spans="1:8" s="197" customFormat="1" x14ac:dyDescent="0.3">
      <c r="A1888" s="387">
        <v>110478</v>
      </c>
      <c r="B1888" s="388" t="s">
        <v>7486</v>
      </c>
      <c r="C1888" s="388" t="s">
        <v>8151</v>
      </c>
      <c r="D1888" s="387">
        <v>11047811</v>
      </c>
      <c r="E1888" s="391" t="s">
        <v>4489</v>
      </c>
      <c r="F1888" s="388" t="s">
        <v>8160</v>
      </c>
      <c r="G1888" s="389">
        <v>1</v>
      </c>
      <c r="H1888" s="313"/>
    </row>
    <row r="1889" spans="1:9" s="197" customFormat="1" x14ac:dyDescent="0.3">
      <c r="A1889" s="387"/>
      <c r="B1889" s="391"/>
      <c r="C1889" s="388"/>
      <c r="D1889" s="387"/>
      <c r="E1889" s="392"/>
      <c r="F1889" s="393"/>
      <c r="G1889" s="389"/>
      <c r="H1889" s="313"/>
    </row>
    <row r="1890" spans="1:9" s="197" customFormat="1" x14ac:dyDescent="0.3">
      <c r="A1890" s="387">
        <v>110478</v>
      </c>
      <c r="B1890" s="388" t="s">
        <v>7486</v>
      </c>
      <c r="C1890" s="388" t="s">
        <v>8151</v>
      </c>
      <c r="D1890" s="387">
        <v>11047812</v>
      </c>
      <c r="E1890" s="391" t="s">
        <v>4490</v>
      </c>
      <c r="F1890" s="388" t="s">
        <v>8161</v>
      </c>
      <c r="G1890" s="389">
        <v>1</v>
      </c>
      <c r="H1890" s="313"/>
    </row>
    <row r="1891" spans="1:9" s="197" customFormat="1" x14ac:dyDescent="0.3">
      <c r="A1891" s="387">
        <v>11047812</v>
      </c>
      <c r="B1891" s="391" t="s">
        <v>4490</v>
      </c>
      <c r="C1891" s="388" t="s">
        <v>8161</v>
      </c>
      <c r="D1891" s="387">
        <v>11047813</v>
      </c>
      <c r="E1891" s="391" t="s">
        <v>729</v>
      </c>
      <c r="F1891" s="388" t="s">
        <v>8162</v>
      </c>
      <c r="G1891" s="389">
        <v>1</v>
      </c>
      <c r="H1891" s="313"/>
    </row>
    <row r="1892" spans="1:9" s="197" customFormat="1" x14ac:dyDescent="0.3">
      <c r="A1892" s="387">
        <v>11047813</v>
      </c>
      <c r="B1892" s="391" t="s">
        <v>729</v>
      </c>
      <c r="C1892" s="388" t="s">
        <v>8162</v>
      </c>
      <c r="D1892" s="387">
        <v>110478131</v>
      </c>
      <c r="E1892" s="392" t="s">
        <v>4491</v>
      </c>
      <c r="F1892" s="393" t="s">
        <v>732</v>
      </c>
      <c r="G1892" s="389">
        <v>1</v>
      </c>
      <c r="H1892" s="313"/>
    </row>
    <row r="1893" spans="1:9" s="197" customFormat="1" x14ac:dyDescent="0.3">
      <c r="A1893" s="387">
        <v>11047812</v>
      </c>
      <c r="B1893" s="391" t="s">
        <v>4490</v>
      </c>
      <c r="C1893" s="388" t="s">
        <v>8161</v>
      </c>
      <c r="D1893" s="387">
        <v>11047814</v>
      </c>
      <c r="E1893" s="391" t="s">
        <v>4492</v>
      </c>
      <c r="F1893" s="388" t="s">
        <v>8163</v>
      </c>
      <c r="G1893" s="389">
        <v>1</v>
      </c>
      <c r="H1893" s="313"/>
    </row>
    <row r="1894" spans="1:9" s="197" customFormat="1" x14ac:dyDescent="0.3">
      <c r="A1894" s="387">
        <v>11047814</v>
      </c>
      <c r="B1894" s="391" t="s">
        <v>4492</v>
      </c>
      <c r="C1894" s="388" t="s">
        <v>8163</v>
      </c>
      <c r="D1894" s="387">
        <v>110478141</v>
      </c>
      <c r="E1894" s="391" t="s">
        <v>4493</v>
      </c>
      <c r="F1894" s="388" t="s">
        <v>4494</v>
      </c>
      <c r="G1894" s="389">
        <v>1</v>
      </c>
      <c r="H1894" s="313"/>
    </row>
    <row r="1895" spans="1:9" s="197" customFormat="1" x14ac:dyDescent="0.3">
      <c r="A1895" s="387">
        <v>110478</v>
      </c>
      <c r="B1895" s="388" t="s">
        <v>7486</v>
      </c>
      <c r="C1895" s="388" t="s">
        <v>8151</v>
      </c>
      <c r="D1895" s="387">
        <v>11047815</v>
      </c>
      <c r="E1895" s="391" t="s">
        <v>4495</v>
      </c>
      <c r="F1895" s="388" t="s">
        <v>8164</v>
      </c>
      <c r="G1895" s="389">
        <v>1</v>
      </c>
      <c r="H1895" s="313"/>
    </row>
    <row r="1896" spans="1:9" s="197" customFormat="1" x14ac:dyDescent="0.3">
      <c r="A1896" s="387">
        <v>11047815</v>
      </c>
      <c r="B1896" s="391" t="s">
        <v>4495</v>
      </c>
      <c r="C1896" s="388" t="s">
        <v>8164</v>
      </c>
      <c r="D1896" s="387">
        <v>11047816</v>
      </c>
      <c r="E1896" s="391" t="s">
        <v>4502</v>
      </c>
      <c r="F1896" s="388" t="s">
        <v>8165</v>
      </c>
      <c r="G1896" s="389">
        <v>1</v>
      </c>
      <c r="H1896" s="313"/>
    </row>
    <row r="1897" spans="1:9" s="197" customFormat="1" x14ac:dyDescent="0.3">
      <c r="A1897" s="387">
        <v>11047816</v>
      </c>
      <c r="B1897" s="391" t="s">
        <v>4502</v>
      </c>
      <c r="C1897" s="388" t="s">
        <v>8165</v>
      </c>
      <c r="D1897" s="387">
        <v>110478161</v>
      </c>
      <c r="E1897" s="392" t="s">
        <v>1548</v>
      </c>
      <c r="F1897" s="393" t="s">
        <v>1138</v>
      </c>
      <c r="G1897" s="389">
        <v>1</v>
      </c>
      <c r="H1897" s="313"/>
    </row>
    <row r="1898" spans="1:9" s="197" customFormat="1" x14ac:dyDescent="0.3">
      <c r="A1898" s="387">
        <v>11047815</v>
      </c>
      <c r="B1898" s="391" t="s">
        <v>4495</v>
      </c>
      <c r="C1898" s="388" t="s">
        <v>8164</v>
      </c>
      <c r="D1898" s="387">
        <v>11047817</v>
      </c>
      <c r="E1898" s="391" t="s">
        <v>4497</v>
      </c>
      <c r="F1898" s="388" t="s">
        <v>8166</v>
      </c>
      <c r="G1898" s="389">
        <v>3</v>
      </c>
      <c r="H1898" s="313"/>
    </row>
    <row r="1899" spans="1:9" s="197" customFormat="1" x14ac:dyDescent="0.3">
      <c r="A1899" s="387">
        <v>11047817</v>
      </c>
      <c r="B1899" s="391" t="s">
        <v>4497</v>
      </c>
      <c r="C1899" s="388" t="s">
        <v>8166</v>
      </c>
      <c r="D1899" s="387">
        <v>110478171</v>
      </c>
      <c r="E1899" s="392" t="s">
        <v>4498</v>
      </c>
      <c r="F1899" s="393" t="s">
        <v>4499</v>
      </c>
      <c r="G1899" s="389">
        <v>1</v>
      </c>
      <c r="H1899" s="313"/>
    </row>
    <row r="1900" spans="1:9" s="197" customFormat="1" x14ac:dyDescent="0.3">
      <c r="A1900" s="394">
        <v>111514</v>
      </c>
      <c r="B1900" s="394" t="s">
        <v>4503</v>
      </c>
      <c r="C1900" s="394" t="s">
        <v>8167</v>
      </c>
      <c r="D1900" s="394">
        <v>11151400</v>
      </c>
      <c r="E1900" s="394" t="s">
        <v>77</v>
      </c>
      <c r="F1900" s="394" t="s">
        <v>8168</v>
      </c>
      <c r="G1900" s="394">
        <v>1</v>
      </c>
      <c r="H1900" s="394"/>
      <c r="I1900" s="11" t="s">
        <v>4504</v>
      </c>
    </row>
    <row r="1901" spans="1:9" s="197" customFormat="1" x14ac:dyDescent="0.3">
      <c r="A1901" s="394">
        <v>111514100</v>
      </c>
      <c r="B1901" s="394" t="s">
        <v>77</v>
      </c>
      <c r="C1901" s="394" t="s">
        <v>8168</v>
      </c>
      <c r="D1901" s="394">
        <v>11151401</v>
      </c>
      <c r="E1901" s="395" t="s">
        <v>79</v>
      </c>
      <c r="F1901" s="394" t="s">
        <v>8169</v>
      </c>
      <c r="G1901" s="394">
        <v>1</v>
      </c>
      <c r="H1901" s="395"/>
    </row>
    <row r="1902" spans="1:9" s="197" customFormat="1" x14ac:dyDescent="0.3">
      <c r="A1902" s="394">
        <v>111514101</v>
      </c>
      <c r="B1902" s="394" t="s">
        <v>79</v>
      </c>
      <c r="C1902" s="394" t="s">
        <v>8169</v>
      </c>
      <c r="D1902" s="394">
        <v>111514011</v>
      </c>
      <c r="E1902" s="395" t="s">
        <v>81</v>
      </c>
      <c r="F1902" s="394" t="s">
        <v>82</v>
      </c>
      <c r="G1902" s="394">
        <v>1</v>
      </c>
      <c r="H1902" s="395"/>
    </row>
    <row r="1903" spans="1:9" s="197" customFormat="1" x14ac:dyDescent="0.3">
      <c r="A1903" s="394">
        <v>111514100</v>
      </c>
      <c r="B1903" s="394" t="s">
        <v>77</v>
      </c>
      <c r="C1903" s="394" t="s">
        <v>8168</v>
      </c>
      <c r="D1903" s="394">
        <v>11151402</v>
      </c>
      <c r="E1903" s="395" t="s">
        <v>84</v>
      </c>
      <c r="F1903" s="394" t="s">
        <v>8170</v>
      </c>
      <c r="G1903" s="394">
        <v>2</v>
      </c>
      <c r="H1903" s="395"/>
    </row>
    <row r="1904" spans="1:9" s="197" customFormat="1" x14ac:dyDescent="0.3">
      <c r="A1904" s="394">
        <v>111514102</v>
      </c>
      <c r="B1904" s="394" t="s">
        <v>84</v>
      </c>
      <c r="C1904" s="394" t="s">
        <v>8170</v>
      </c>
      <c r="D1904" s="394">
        <v>111514021</v>
      </c>
      <c r="E1904" s="395" t="s">
        <v>81</v>
      </c>
      <c r="F1904" s="394" t="s">
        <v>82</v>
      </c>
      <c r="G1904" s="394">
        <v>1</v>
      </c>
      <c r="H1904" s="395"/>
    </row>
    <row r="1905" spans="1:8" s="197" customFormat="1" x14ac:dyDescent="0.3">
      <c r="A1905" s="394">
        <v>111514100</v>
      </c>
      <c r="B1905" s="394" t="s">
        <v>77</v>
      </c>
      <c r="C1905" s="394" t="s">
        <v>8168</v>
      </c>
      <c r="D1905" s="394">
        <v>11151403</v>
      </c>
      <c r="E1905" s="395" t="s">
        <v>87</v>
      </c>
      <c r="F1905" s="394" t="s">
        <v>8171</v>
      </c>
      <c r="G1905" s="394">
        <v>2</v>
      </c>
      <c r="H1905" s="395"/>
    </row>
    <row r="1906" spans="1:8" s="197" customFormat="1" x14ac:dyDescent="0.3">
      <c r="A1906" s="394">
        <v>111514103</v>
      </c>
      <c r="B1906" s="394" t="s">
        <v>87</v>
      </c>
      <c r="C1906" s="394" t="s">
        <v>8171</v>
      </c>
      <c r="D1906" s="394">
        <v>111514031</v>
      </c>
      <c r="E1906" s="395" t="s">
        <v>4218</v>
      </c>
      <c r="F1906" s="394" t="s">
        <v>4219</v>
      </c>
      <c r="G1906" s="394">
        <v>1</v>
      </c>
      <c r="H1906" s="395" t="s">
        <v>91</v>
      </c>
    </row>
    <row r="1907" spans="1:8" s="197" customFormat="1" x14ac:dyDescent="0.3">
      <c r="A1907" s="394">
        <v>111514100</v>
      </c>
      <c r="B1907" s="394" t="s">
        <v>77</v>
      </c>
      <c r="C1907" s="394" t="s">
        <v>8168</v>
      </c>
      <c r="D1907" s="394">
        <v>11151404</v>
      </c>
      <c r="E1907" s="395" t="s">
        <v>93</v>
      </c>
      <c r="F1907" s="394" t="s">
        <v>8172</v>
      </c>
      <c r="G1907" s="394">
        <v>1</v>
      </c>
      <c r="H1907" s="395"/>
    </row>
    <row r="1908" spans="1:8" s="197" customFormat="1" x14ac:dyDescent="0.3">
      <c r="A1908" s="394">
        <v>11151404</v>
      </c>
      <c r="B1908" s="395" t="s">
        <v>93</v>
      </c>
      <c r="C1908" s="394" t="s">
        <v>8172</v>
      </c>
      <c r="D1908" s="394">
        <v>111514041</v>
      </c>
      <c r="E1908" s="395" t="s">
        <v>95</v>
      </c>
      <c r="F1908" s="394" t="s">
        <v>96</v>
      </c>
      <c r="G1908" s="394">
        <v>1</v>
      </c>
      <c r="H1908" s="394" t="s">
        <v>91</v>
      </c>
    </row>
    <row r="1909" spans="1:8" s="197" customFormat="1" x14ac:dyDescent="0.3">
      <c r="A1909" s="394">
        <v>111514100</v>
      </c>
      <c r="B1909" s="394" t="s">
        <v>77</v>
      </c>
      <c r="C1909" s="394" t="s">
        <v>8168</v>
      </c>
      <c r="D1909" s="394">
        <v>11151405</v>
      </c>
      <c r="E1909" s="395" t="s">
        <v>117</v>
      </c>
      <c r="F1909" s="394" t="s">
        <v>8173</v>
      </c>
      <c r="G1909" s="394">
        <v>1</v>
      </c>
      <c r="H1909" s="395"/>
    </row>
    <row r="1910" spans="1:8" s="197" customFormat="1" x14ac:dyDescent="0.3">
      <c r="A1910" s="394">
        <v>11151405</v>
      </c>
      <c r="B1910" s="395" t="s">
        <v>117</v>
      </c>
      <c r="C1910" s="394" t="s">
        <v>8173</v>
      </c>
      <c r="D1910" s="394">
        <v>111514051</v>
      </c>
      <c r="E1910" s="395" t="s">
        <v>4487</v>
      </c>
      <c r="F1910" s="394" t="s">
        <v>120</v>
      </c>
      <c r="G1910" s="394">
        <v>1</v>
      </c>
      <c r="H1910" s="395"/>
    </row>
    <row r="1911" spans="1:8" s="197" customFormat="1" x14ac:dyDescent="0.3">
      <c r="A1911" s="394">
        <v>111514100</v>
      </c>
      <c r="B1911" s="394" t="s">
        <v>77</v>
      </c>
      <c r="C1911" s="394" t="s">
        <v>8168</v>
      </c>
      <c r="D1911" s="394">
        <v>11151406</v>
      </c>
      <c r="E1911" s="395" t="s">
        <v>4220</v>
      </c>
      <c r="F1911" s="394" t="s">
        <v>8174</v>
      </c>
      <c r="G1911" s="394">
        <v>3</v>
      </c>
      <c r="H1911" s="395"/>
    </row>
    <row r="1912" spans="1:8" s="197" customFormat="1" x14ac:dyDescent="0.3">
      <c r="A1912" s="394">
        <v>11151406</v>
      </c>
      <c r="B1912" s="395" t="s">
        <v>4220</v>
      </c>
      <c r="C1912" s="394" t="s">
        <v>8174</v>
      </c>
      <c r="D1912" s="394">
        <v>111514061</v>
      </c>
      <c r="E1912" s="395" t="s">
        <v>1537</v>
      </c>
      <c r="F1912" s="394" t="s">
        <v>1311</v>
      </c>
      <c r="G1912" s="394">
        <v>1</v>
      </c>
      <c r="H1912" s="395" t="s">
        <v>91</v>
      </c>
    </row>
    <row r="1913" spans="1:8" s="197" customFormat="1" x14ac:dyDescent="0.3">
      <c r="A1913" s="394">
        <v>111514100</v>
      </c>
      <c r="B1913" s="394" t="s">
        <v>77</v>
      </c>
      <c r="C1913" s="394" t="s">
        <v>8168</v>
      </c>
      <c r="D1913" s="394">
        <v>11151407</v>
      </c>
      <c r="E1913" s="395" t="s">
        <v>4505</v>
      </c>
      <c r="F1913" s="394" t="s">
        <v>8175</v>
      </c>
      <c r="G1913" s="394">
        <v>1</v>
      </c>
      <c r="H1913" s="395"/>
    </row>
    <row r="1914" spans="1:8" s="197" customFormat="1" x14ac:dyDescent="0.3">
      <c r="A1914" s="394">
        <v>11151407</v>
      </c>
      <c r="B1914" s="395" t="s">
        <v>4505</v>
      </c>
      <c r="C1914" s="394" t="s">
        <v>8175</v>
      </c>
      <c r="D1914" s="394">
        <v>111514071</v>
      </c>
      <c r="E1914" s="395" t="s">
        <v>1537</v>
      </c>
      <c r="F1914" s="394" t="s">
        <v>1311</v>
      </c>
      <c r="G1914" s="394">
        <v>1</v>
      </c>
      <c r="H1914" s="395" t="s">
        <v>91</v>
      </c>
    </row>
    <row r="1915" spans="1:8" s="197" customFormat="1" x14ac:dyDescent="0.3">
      <c r="A1915" s="394">
        <v>111514100</v>
      </c>
      <c r="B1915" s="394" t="s">
        <v>77</v>
      </c>
      <c r="C1915" s="394" t="s">
        <v>8168</v>
      </c>
      <c r="D1915" s="394">
        <v>11151408</v>
      </c>
      <c r="E1915" s="395" t="s">
        <v>4199</v>
      </c>
      <c r="F1915" s="394" t="s">
        <v>8176</v>
      </c>
      <c r="G1915" s="394">
        <v>1</v>
      </c>
      <c r="H1915" s="394"/>
    </row>
    <row r="1916" spans="1:8" s="197" customFormat="1" x14ac:dyDescent="0.3">
      <c r="A1916" s="394">
        <v>11151408</v>
      </c>
      <c r="B1916" s="395" t="s">
        <v>4199</v>
      </c>
      <c r="C1916" s="394" t="s">
        <v>8176</v>
      </c>
      <c r="D1916" s="394">
        <v>111514081</v>
      </c>
      <c r="E1916" s="395" t="s">
        <v>4200</v>
      </c>
      <c r="F1916" s="395" t="s">
        <v>4200</v>
      </c>
      <c r="G1916" s="394">
        <v>1</v>
      </c>
      <c r="H1916" s="395" t="s">
        <v>91</v>
      </c>
    </row>
    <row r="1917" spans="1:8" s="197" customFormat="1" x14ac:dyDescent="0.3">
      <c r="A1917" s="394">
        <v>111514100</v>
      </c>
      <c r="B1917" s="394" t="s">
        <v>77</v>
      </c>
      <c r="C1917" s="394" t="s">
        <v>8168</v>
      </c>
      <c r="D1917" s="394">
        <v>11151409</v>
      </c>
      <c r="E1917" s="395" t="s">
        <v>4224</v>
      </c>
      <c r="F1917" s="394" t="s">
        <v>8177</v>
      </c>
      <c r="G1917" s="394">
        <v>1</v>
      </c>
      <c r="H1917" s="395"/>
    </row>
    <row r="1918" spans="1:8" s="197" customFormat="1" x14ac:dyDescent="0.3">
      <c r="A1918" s="394">
        <v>11151409</v>
      </c>
      <c r="B1918" s="395" t="s">
        <v>4224</v>
      </c>
      <c r="C1918" s="394" t="s">
        <v>8177</v>
      </c>
      <c r="D1918" s="394">
        <v>111514091</v>
      </c>
      <c r="E1918" s="395" t="s">
        <v>3085</v>
      </c>
      <c r="F1918" s="394" t="s">
        <v>3086</v>
      </c>
      <c r="G1918" s="394">
        <v>1</v>
      </c>
      <c r="H1918" s="395" t="s">
        <v>91</v>
      </c>
    </row>
    <row r="1919" spans="1:8" s="197" customFormat="1" x14ac:dyDescent="0.3">
      <c r="A1919" s="394">
        <v>111514100</v>
      </c>
      <c r="B1919" s="394" t="s">
        <v>77</v>
      </c>
      <c r="C1919" s="394" t="s">
        <v>8168</v>
      </c>
      <c r="D1919" s="394">
        <v>11151410</v>
      </c>
      <c r="E1919" s="395" t="s">
        <v>4224</v>
      </c>
      <c r="F1919" s="394" t="s">
        <v>8178</v>
      </c>
      <c r="G1919" s="394">
        <v>1</v>
      </c>
      <c r="H1919" s="395"/>
    </row>
    <row r="1920" spans="1:8" s="197" customFormat="1" x14ac:dyDescent="0.3">
      <c r="A1920" s="394">
        <v>11151410</v>
      </c>
      <c r="B1920" s="395" t="s">
        <v>4224</v>
      </c>
      <c r="C1920" s="394" t="s">
        <v>8178</v>
      </c>
      <c r="D1920" s="394">
        <v>111514101</v>
      </c>
      <c r="E1920" s="395" t="s">
        <v>3085</v>
      </c>
      <c r="F1920" s="394" t="s">
        <v>3086</v>
      </c>
      <c r="G1920" s="394">
        <v>1</v>
      </c>
      <c r="H1920" s="395" t="s">
        <v>91</v>
      </c>
    </row>
    <row r="1921" spans="1:8" s="197" customFormat="1" x14ac:dyDescent="0.3">
      <c r="A1921" s="394">
        <v>111514</v>
      </c>
      <c r="B1921" s="394" t="s">
        <v>77</v>
      </c>
      <c r="C1921" s="394" t="s">
        <v>8168</v>
      </c>
      <c r="D1921" s="394">
        <v>11151411</v>
      </c>
      <c r="E1921" s="396" t="s">
        <v>4506</v>
      </c>
      <c r="F1921" s="394" t="s">
        <v>8179</v>
      </c>
      <c r="G1921" s="397">
        <v>1</v>
      </c>
      <c r="H1921" s="397"/>
    </row>
    <row r="1922" spans="1:8" s="197" customFormat="1" x14ac:dyDescent="0.3">
      <c r="A1922" s="394">
        <v>11151411</v>
      </c>
      <c r="B1922" s="396" t="s">
        <v>4506</v>
      </c>
      <c r="C1922" s="394" t="s">
        <v>8178</v>
      </c>
      <c r="D1922" s="394">
        <v>111514111</v>
      </c>
      <c r="E1922" s="395" t="s">
        <v>4271</v>
      </c>
      <c r="F1922" s="394" t="s">
        <v>4272</v>
      </c>
      <c r="G1922" s="397">
        <v>1</v>
      </c>
      <c r="H1922" s="398" t="s">
        <v>91</v>
      </c>
    </row>
    <row r="1923" spans="1:8" s="197" customFormat="1" x14ac:dyDescent="0.3">
      <c r="A1923" s="394">
        <v>111514</v>
      </c>
      <c r="B1923" s="394" t="s">
        <v>77</v>
      </c>
      <c r="C1923" s="394" t="s">
        <v>8168</v>
      </c>
      <c r="D1923" s="394">
        <v>11151412</v>
      </c>
      <c r="E1923" s="396" t="s">
        <v>4507</v>
      </c>
      <c r="F1923" s="394" t="s">
        <v>8180</v>
      </c>
      <c r="G1923" s="397">
        <v>1</v>
      </c>
      <c r="H1923" s="397"/>
    </row>
    <row r="1924" spans="1:8" s="197" customFormat="1" x14ac:dyDescent="0.3">
      <c r="A1924" s="394">
        <v>11151412</v>
      </c>
      <c r="B1924" s="396" t="s">
        <v>4506</v>
      </c>
      <c r="C1924" s="394" t="s">
        <v>8178</v>
      </c>
      <c r="D1924" s="394">
        <v>111514121</v>
      </c>
      <c r="E1924" s="395" t="s">
        <v>4271</v>
      </c>
      <c r="F1924" s="394" t="s">
        <v>4272</v>
      </c>
      <c r="G1924" s="394">
        <v>1</v>
      </c>
      <c r="H1924" s="395" t="s">
        <v>91</v>
      </c>
    </row>
    <row r="1925" spans="1:8" s="197" customFormat="1" x14ac:dyDescent="0.3">
      <c r="A1925" s="394">
        <v>111514</v>
      </c>
      <c r="B1925" s="394" t="s">
        <v>77</v>
      </c>
      <c r="C1925" s="394" t="s">
        <v>8168</v>
      </c>
      <c r="D1925" s="394">
        <v>11151413</v>
      </c>
      <c r="E1925" s="396" t="s">
        <v>4508</v>
      </c>
      <c r="F1925" s="394" t="s">
        <v>8181</v>
      </c>
      <c r="G1925" s="397">
        <v>1</v>
      </c>
      <c r="H1925" s="397"/>
    </row>
    <row r="1926" spans="1:8" s="197" customFormat="1" x14ac:dyDescent="0.3">
      <c r="A1926" s="394">
        <v>11151413</v>
      </c>
      <c r="B1926" s="396" t="s">
        <v>4508</v>
      </c>
      <c r="C1926" s="394" t="s">
        <v>8181</v>
      </c>
      <c r="D1926" s="394">
        <v>111514131</v>
      </c>
      <c r="E1926" s="395" t="s">
        <v>310</v>
      </c>
      <c r="F1926" s="394" t="s">
        <v>311</v>
      </c>
      <c r="G1926" s="394">
        <v>1</v>
      </c>
      <c r="H1926" s="394" t="s">
        <v>91</v>
      </c>
    </row>
    <row r="1927" spans="1:8" s="197" customFormat="1" x14ac:dyDescent="0.3">
      <c r="A1927" s="394">
        <v>111514</v>
      </c>
      <c r="B1927" s="394" t="s">
        <v>77</v>
      </c>
      <c r="C1927" s="394" t="s">
        <v>8168</v>
      </c>
      <c r="D1927" s="394">
        <v>11151414</v>
      </c>
      <c r="E1927" s="396" t="s">
        <v>4509</v>
      </c>
      <c r="F1927" s="394" t="s">
        <v>8182</v>
      </c>
      <c r="G1927" s="397">
        <v>1</v>
      </c>
      <c r="H1927" s="397"/>
    </row>
    <row r="1928" spans="1:8" s="197" customFormat="1" x14ac:dyDescent="0.3">
      <c r="A1928" s="394">
        <v>11151414</v>
      </c>
      <c r="B1928" s="396" t="s">
        <v>4509</v>
      </c>
      <c r="C1928" s="394" t="s">
        <v>8182</v>
      </c>
      <c r="D1928" s="394">
        <v>111514141</v>
      </c>
      <c r="E1928" s="395" t="s">
        <v>81</v>
      </c>
      <c r="F1928" s="394" t="s">
        <v>82</v>
      </c>
      <c r="G1928" s="394">
        <v>1</v>
      </c>
      <c r="H1928" s="394"/>
    </row>
    <row r="1929" spans="1:8" s="197" customFormat="1" x14ac:dyDescent="0.3">
      <c r="A1929" s="394">
        <v>111514</v>
      </c>
      <c r="B1929" s="394" t="s">
        <v>77</v>
      </c>
      <c r="C1929" s="394" t="s">
        <v>8168</v>
      </c>
      <c r="D1929" s="394">
        <v>11151415</v>
      </c>
      <c r="E1929" s="396" t="s">
        <v>4510</v>
      </c>
      <c r="F1929" s="394" t="s">
        <v>8183</v>
      </c>
      <c r="G1929" s="397">
        <v>1</v>
      </c>
      <c r="H1929" s="397"/>
    </row>
    <row r="1930" spans="1:8" s="197" customFormat="1" x14ac:dyDescent="0.3">
      <c r="A1930" s="394">
        <v>11151415</v>
      </c>
      <c r="B1930" s="396" t="s">
        <v>4510</v>
      </c>
      <c r="C1930" s="394" t="s">
        <v>8183</v>
      </c>
      <c r="D1930" s="394">
        <v>111514151</v>
      </c>
      <c r="E1930" s="395" t="s">
        <v>81</v>
      </c>
      <c r="F1930" s="394" t="s">
        <v>82</v>
      </c>
      <c r="G1930" s="394">
        <v>1</v>
      </c>
      <c r="H1930" s="394"/>
    </row>
    <row r="1931" spans="1:8" s="197" customFormat="1" x14ac:dyDescent="0.3">
      <c r="A1931" s="394">
        <v>111514</v>
      </c>
      <c r="B1931" s="394" t="s">
        <v>4503</v>
      </c>
      <c r="C1931" s="394" t="s">
        <v>8167</v>
      </c>
      <c r="D1931" s="394">
        <v>11151416</v>
      </c>
      <c r="E1931" s="396" t="s">
        <v>4511</v>
      </c>
      <c r="F1931" s="394" t="s">
        <v>8184</v>
      </c>
      <c r="G1931" s="397">
        <v>1</v>
      </c>
      <c r="H1931" s="397"/>
    </row>
    <row r="1932" spans="1:8" s="197" customFormat="1" x14ac:dyDescent="0.3">
      <c r="A1932" s="394">
        <v>11151416</v>
      </c>
      <c r="B1932" s="396" t="s">
        <v>4511</v>
      </c>
      <c r="C1932" s="394" t="s">
        <v>8184</v>
      </c>
      <c r="D1932" s="394">
        <v>111514161</v>
      </c>
      <c r="E1932" s="395" t="s">
        <v>1072</v>
      </c>
      <c r="F1932" s="394" t="s">
        <v>961</v>
      </c>
      <c r="G1932" s="394">
        <v>1</v>
      </c>
      <c r="H1932" s="395" t="s">
        <v>91</v>
      </c>
    </row>
    <row r="1933" spans="1:8" s="197" customFormat="1" x14ac:dyDescent="0.3">
      <c r="A1933" s="394">
        <v>111514</v>
      </c>
      <c r="B1933" s="394" t="s">
        <v>4503</v>
      </c>
      <c r="C1933" s="394" t="s">
        <v>8167</v>
      </c>
      <c r="D1933" s="394">
        <v>11151417</v>
      </c>
      <c r="E1933" s="396" t="s">
        <v>4512</v>
      </c>
      <c r="F1933" s="394" t="s">
        <v>8185</v>
      </c>
      <c r="G1933" s="397">
        <v>1</v>
      </c>
      <c r="H1933" s="397"/>
    </row>
    <row r="1934" spans="1:8" s="197" customFormat="1" x14ac:dyDescent="0.3">
      <c r="A1934" s="394">
        <v>11151417</v>
      </c>
      <c r="B1934" s="396" t="s">
        <v>4512</v>
      </c>
      <c r="C1934" s="394" t="s">
        <v>8185</v>
      </c>
      <c r="D1934" s="394">
        <v>111514171</v>
      </c>
      <c r="E1934" s="395" t="s">
        <v>872</v>
      </c>
      <c r="F1934" s="394" t="s">
        <v>873</v>
      </c>
      <c r="G1934" s="394">
        <v>1</v>
      </c>
      <c r="H1934" s="395" t="s">
        <v>91</v>
      </c>
    </row>
    <row r="1935" spans="1:8" s="197" customFormat="1" x14ac:dyDescent="0.3">
      <c r="A1935" s="394">
        <v>111514</v>
      </c>
      <c r="B1935" s="394" t="s">
        <v>4503</v>
      </c>
      <c r="C1935" s="394" t="s">
        <v>8167</v>
      </c>
      <c r="D1935" s="394">
        <v>11151418</v>
      </c>
      <c r="E1935" s="396" t="s">
        <v>4513</v>
      </c>
      <c r="F1935" s="394" t="s">
        <v>8186</v>
      </c>
      <c r="G1935" s="397">
        <v>1</v>
      </c>
      <c r="H1935" s="397"/>
    </row>
    <row r="1936" spans="1:8" s="197" customFormat="1" x14ac:dyDescent="0.3">
      <c r="A1936" s="394">
        <v>11151418</v>
      </c>
      <c r="B1936" s="396" t="s">
        <v>4513</v>
      </c>
      <c r="C1936" s="394" t="s">
        <v>8186</v>
      </c>
      <c r="D1936" s="394">
        <v>111514181</v>
      </c>
      <c r="E1936" s="395" t="s">
        <v>4514</v>
      </c>
      <c r="F1936" s="394" t="s">
        <v>1221</v>
      </c>
      <c r="G1936" s="394">
        <v>1</v>
      </c>
      <c r="H1936" s="395" t="s">
        <v>91</v>
      </c>
    </row>
    <row r="1937" spans="1:9" s="197" customFormat="1" x14ac:dyDescent="0.3">
      <c r="A1937" s="394">
        <v>111514</v>
      </c>
      <c r="B1937" s="394" t="s">
        <v>4503</v>
      </c>
      <c r="C1937" s="394" t="s">
        <v>8167</v>
      </c>
      <c r="D1937" s="394">
        <v>11151419</v>
      </c>
      <c r="E1937" s="396" t="s">
        <v>4515</v>
      </c>
      <c r="F1937" s="394" t="s">
        <v>8187</v>
      </c>
      <c r="G1937" s="397">
        <v>1</v>
      </c>
      <c r="H1937" s="397"/>
    </row>
    <row r="1938" spans="1:9" s="197" customFormat="1" x14ac:dyDescent="0.3">
      <c r="A1938" s="394">
        <v>11151419</v>
      </c>
      <c r="B1938" s="396" t="s">
        <v>4515</v>
      </c>
      <c r="C1938" s="394" t="s">
        <v>8187</v>
      </c>
      <c r="D1938" s="394">
        <v>111514191</v>
      </c>
      <c r="E1938" s="395" t="s">
        <v>4516</v>
      </c>
      <c r="F1938" s="395" t="s">
        <v>4517</v>
      </c>
      <c r="G1938" s="394">
        <v>1</v>
      </c>
      <c r="H1938" s="395" t="s">
        <v>91</v>
      </c>
    </row>
    <row r="1939" spans="1:9" s="197" customFormat="1" x14ac:dyDescent="0.3">
      <c r="A1939" s="394">
        <v>111514</v>
      </c>
      <c r="B1939" s="394" t="s">
        <v>4503</v>
      </c>
      <c r="C1939" s="394" t="s">
        <v>8167</v>
      </c>
      <c r="D1939" s="394">
        <v>11151420</v>
      </c>
      <c r="E1939" s="396" t="s">
        <v>4518</v>
      </c>
      <c r="F1939" s="394" t="s">
        <v>8188</v>
      </c>
      <c r="G1939" s="397">
        <v>1</v>
      </c>
      <c r="H1939" s="397"/>
    </row>
    <row r="1940" spans="1:9" s="197" customFormat="1" x14ac:dyDescent="0.3">
      <c r="A1940" s="394">
        <v>11151420</v>
      </c>
      <c r="B1940" s="396" t="s">
        <v>4518</v>
      </c>
      <c r="C1940" s="394" t="s">
        <v>8188</v>
      </c>
      <c r="D1940" s="394">
        <v>111514201</v>
      </c>
      <c r="E1940" s="395" t="s">
        <v>4519</v>
      </c>
      <c r="F1940" s="394" t="s">
        <v>4520</v>
      </c>
      <c r="G1940" s="394">
        <v>1</v>
      </c>
      <c r="H1940" s="395" t="s">
        <v>91</v>
      </c>
    </row>
    <row r="1941" spans="1:9" s="197" customFormat="1" x14ac:dyDescent="0.3">
      <c r="A1941" s="394">
        <v>111514</v>
      </c>
      <c r="B1941" s="394" t="s">
        <v>4503</v>
      </c>
      <c r="C1941" s="394" t="s">
        <v>8167</v>
      </c>
      <c r="D1941" s="394">
        <v>11151421</v>
      </c>
      <c r="E1941" s="396" t="s">
        <v>4521</v>
      </c>
      <c r="F1941" s="394" t="s">
        <v>8189</v>
      </c>
      <c r="G1941" s="397">
        <v>1</v>
      </c>
      <c r="H1941" s="397"/>
    </row>
    <row r="1942" spans="1:9" s="197" customFormat="1" x14ac:dyDescent="0.3">
      <c r="A1942" s="394">
        <v>11151421</v>
      </c>
      <c r="B1942" s="396" t="s">
        <v>4521</v>
      </c>
      <c r="C1942" s="394" t="s">
        <v>8189</v>
      </c>
      <c r="D1942" s="394">
        <v>111514211</v>
      </c>
      <c r="E1942" s="395" t="s">
        <v>3046</v>
      </c>
      <c r="F1942" s="394" t="s">
        <v>3047</v>
      </c>
      <c r="G1942" s="394">
        <v>1</v>
      </c>
      <c r="H1942" s="395" t="s">
        <v>91</v>
      </c>
    </row>
    <row r="1943" spans="1:9" s="197" customFormat="1" x14ac:dyDescent="0.3">
      <c r="A1943" s="394">
        <v>111514</v>
      </c>
      <c r="B1943" s="394" t="s">
        <v>4503</v>
      </c>
      <c r="C1943" s="394" t="s">
        <v>8167</v>
      </c>
      <c r="D1943" s="394">
        <v>11151422</v>
      </c>
      <c r="E1943" s="396" t="s">
        <v>4522</v>
      </c>
      <c r="F1943" s="394" t="s">
        <v>8190</v>
      </c>
      <c r="G1943" s="397">
        <v>1</v>
      </c>
      <c r="H1943" s="397"/>
    </row>
    <row r="1944" spans="1:9" s="197" customFormat="1" x14ac:dyDescent="0.3">
      <c r="A1944" s="394">
        <v>11151422</v>
      </c>
      <c r="B1944" s="396" t="s">
        <v>4522</v>
      </c>
      <c r="C1944" s="394" t="s">
        <v>8190</v>
      </c>
      <c r="D1944" s="394">
        <v>111514221</v>
      </c>
      <c r="E1944" s="395" t="s">
        <v>4523</v>
      </c>
      <c r="F1944" s="394" t="s">
        <v>4524</v>
      </c>
      <c r="G1944" s="394">
        <v>1</v>
      </c>
      <c r="H1944" s="395" t="s">
        <v>91</v>
      </c>
    </row>
    <row r="1945" spans="1:9" s="197" customFormat="1" x14ac:dyDescent="0.3">
      <c r="A1945" s="399">
        <v>111463</v>
      </c>
      <c r="B1945" s="400" t="s">
        <v>7442</v>
      </c>
      <c r="C1945" s="400" t="s">
        <v>8191</v>
      </c>
      <c r="D1945" s="399">
        <v>111463001</v>
      </c>
      <c r="E1945" s="401" t="s">
        <v>4525</v>
      </c>
      <c r="F1945" s="400" t="s">
        <v>8192</v>
      </c>
      <c r="G1945" s="400">
        <v>1</v>
      </c>
      <c r="H1945" s="313"/>
      <c r="I1945" s="197" t="s">
        <v>4526</v>
      </c>
    </row>
    <row r="1946" spans="1:9" s="197" customFormat="1" x14ac:dyDescent="0.3">
      <c r="A1946" s="399">
        <v>111463001</v>
      </c>
      <c r="B1946" s="401" t="s">
        <v>3049</v>
      </c>
      <c r="C1946" s="400" t="s">
        <v>8192</v>
      </c>
      <c r="D1946" s="399">
        <v>111463011</v>
      </c>
      <c r="E1946" s="401" t="s">
        <v>4527</v>
      </c>
      <c r="F1946" s="401" t="s">
        <v>4528</v>
      </c>
      <c r="G1946" s="400">
        <v>1</v>
      </c>
      <c r="H1946" s="313"/>
    </row>
    <row r="1947" spans="1:9" s="197" customFormat="1" x14ac:dyDescent="0.3">
      <c r="A1947" s="399">
        <v>111463</v>
      </c>
      <c r="B1947" s="400" t="s">
        <v>7442</v>
      </c>
      <c r="C1947" s="400" t="s">
        <v>8191</v>
      </c>
      <c r="D1947" s="399">
        <v>111463002</v>
      </c>
      <c r="E1947" s="401" t="s">
        <v>4529</v>
      </c>
      <c r="F1947" s="400" t="s">
        <v>8193</v>
      </c>
      <c r="G1947" s="400">
        <v>1</v>
      </c>
      <c r="H1947" s="313"/>
    </row>
    <row r="1948" spans="1:9" s="197" customFormat="1" x14ac:dyDescent="0.3">
      <c r="A1948" s="399">
        <v>111463002</v>
      </c>
      <c r="B1948" s="401" t="s">
        <v>4529</v>
      </c>
      <c r="C1948" s="400" t="s">
        <v>8193</v>
      </c>
      <c r="D1948" s="399">
        <v>111463021</v>
      </c>
      <c r="E1948" s="401" t="s">
        <v>4530</v>
      </c>
      <c r="F1948" s="401" t="s">
        <v>3593</v>
      </c>
      <c r="G1948" s="400">
        <v>1</v>
      </c>
      <c r="H1948" s="313"/>
    </row>
    <row r="1949" spans="1:9" s="197" customFormat="1" x14ac:dyDescent="0.3">
      <c r="A1949" s="399">
        <v>111463</v>
      </c>
      <c r="B1949" s="400" t="s">
        <v>7442</v>
      </c>
      <c r="C1949" s="400" t="s">
        <v>8191</v>
      </c>
      <c r="D1949" s="399">
        <v>111463003</v>
      </c>
      <c r="E1949" s="401" t="s">
        <v>4531</v>
      </c>
      <c r="F1949" s="400" t="s">
        <v>8194</v>
      </c>
      <c r="G1949" s="400">
        <v>1</v>
      </c>
      <c r="H1949" s="313"/>
    </row>
    <row r="1950" spans="1:9" s="197" customFormat="1" x14ac:dyDescent="0.3">
      <c r="A1950" s="399">
        <v>111463003</v>
      </c>
      <c r="B1950" s="401" t="s">
        <v>4531</v>
      </c>
      <c r="C1950" s="400" t="s">
        <v>8194</v>
      </c>
      <c r="D1950" s="399">
        <v>111463031</v>
      </c>
      <c r="E1950" s="401" t="s">
        <v>4532</v>
      </c>
      <c r="F1950" s="401" t="s">
        <v>1152</v>
      </c>
      <c r="G1950" s="400">
        <v>1</v>
      </c>
      <c r="H1950" s="313"/>
    </row>
    <row r="1951" spans="1:9" s="197" customFormat="1" x14ac:dyDescent="0.3">
      <c r="A1951" s="399">
        <v>111463</v>
      </c>
      <c r="B1951" s="400" t="s">
        <v>7442</v>
      </c>
      <c r="C1951" s="400" t="s">
        <v>8191</v>
      </c>
      <c r="D1951" s="399">
        <v>111463004</v>
      </c>
      <c r="E1951" s="401" t="s">
        <v>4533</v>
      </c>
      <c r="F1951" s="400" t="s">
        <v>8195</v>
      </c>
      <c r="G1951" s="400">
        <v>2</v>
      </c>
      <c r="H1951" s="313"/>
    </row>
    <row r="1952" spans="1:9" s="197" customFormat="1" x14ac:dyDescent="0.3">
      <c r="A1952" s="399">
        <v>111463004</v>
      </c>
      <c r="B1952" s="401" t="s">
        <v>4533</v>
      </c>
      <c r="C1952" s="400" t="s">
        <v>8195</v>
      </c>
      <c r="D1952" s="399">
        <v>111463041</v>
      </c>
      <c r="E1952" s="401" t="s">
        <v>4534</v>
      </c>
      <c r="F1952" s="401" t="s">
        <v>1099</v>
      </c>
      <c r="G1952" s="400">
        <v>2</v>
      </c>
      <c r="H1952" s="313"/>
    </row>
    <row r="1953" spans="1:8" s="197" customFormat="1" x14ac:dyDescent="0.3">
      <c r="A1953" s="399">
        <v>111463</v>
      </c>
      <c r="B1953" s="400" t="s">
        <v>7442</v>
      </c>
      <c r="C1953" s="400" t="s">
        <v>8191</v>
      </c>
      <c r="D1953" s="399">
        <v>111463005</v>
      </c>
      <c r="E1953" s="401" t="s">
        <v>940</v>
      </c>
      <c r="F1953" s="400" t="s">
        <v>8193</v>
      </c>
      <c r="G1953" s="400">
        <v>1</v>
      </c>
      <c r="H1953" s="313"/>
    </row>
    <row r="1954" spans="1:8" s="197" customFormat="1" x14ac:dyDescent="0.3">
      <c r="A1954" s="399">
        <v>111463005</v>
      </c>
      <c r="B1954" s="401" t="s">
        <v>940</v>
      </c>
      <c r="C1954" s="400" t="s">
        <v>8193</v>
      </c>
      <c r="D1954" s="399">
        <v>1114630051</v>
      </c>
      <c r="E1954" s="401" t="s">
        <v>4535</v>
      </c>
      <c r="F1954" s="401" t="s">
        <v>4229</v>
      </c>
      <c r="G1954" s="400">
        <v>1</v>
      </c>
      <c r="H1954" s="313"/>
    </row>
    <row r="1955" spans="1:8" s="197" customFormat="1" x14ac:dyDescent="0.3">
      <c r="A1955" s="399">
        <v>111463</v>
      </c>
      <c r="B1955" s="400" t="s">
        <v>7442</v>
      </c>
      <c r="C1955" s="400" t="s">
        <v>8191</v>
      </c>
      <c r="D1955" s="399">
        <v>111463006</v>
      </c>
      <c r="E1955" s="401" t="s">
        <v>4536</v>
      </c>
      <c r="F1955" s="400" t="s">
        <v>8196</v>
      </c>
      <c r="G1955" s="400">
        <v>1</v>
      </c>
      <c r="H1955" s="313"/>
    </row>
    <row r="1956" spans="1:8" s="197" customFormat="1" x14ac:dyDescent="0.3">
      <c r="A1956" s="399">
        <v>111463006</v>
      </c>
      <c r="B1956" s="401" t="s">
        <v>4536</v>
      </c>
      <c r="C1956" s="400" t="s">
        <v>8196</v>
      </c>
      <c r="D1956" s="399">
        <v>1114630061</v>
      </c>
      <c r="E1956" s="401" t="s">
        <v>4537</v>
      </c>
      <c r="F1956" s="401" t="s">
        <v>641</v>
      </c>
      <c r="G1956" s="400">
        <v>1</v>
      </c>
      <c r="H1956" s="313"/>
    </row>
    <row r="1957" spans="1:8" s="197" customFormat="1" x14ac:dyDescent="0.3">
      <c r="A1957" s="399">
        <v>111463</v>
      </c>
      <c r="B1957" s="400" t="s">
        <v>7442</v>
      </c>
      <c r="C1957" s="400" t="s">
        <v>8191</v>
      </c>
      <c r="D1957" s="399">
        <v>111463007</v>
      </c>
      <c r="E1957" s="401" t="s">
        <v>3039</v>
      </c>
      <c r="F1957" s="400" t="s">
        <v>8197</v>
      </c>
      <c r="G1957" s="400">
        <v>1</v>
      </c>
      <c r="H1957" s="313"/>
    </row>
    <row r="1958" spans="1:8" s="197" customFormat="1" x14ac:dyDescent="0.3">
      <c r="A1958" s="399">
        <v>111463007</v>
      </c>
      <c r="B1958" s="401" t="s">
        <v>3039</v>
      </c>
      <c r="C1958" s="401" t="s">
        <v>8197</v>
      </c>
      <c r="D1958" s="399">
        <v>1114630071</v>
      </c>
      <c r="E1958" s="400" t="s">
        <v>3821</v>
      </c>
      <c r="F1958" s="400" t="s">
        <v>3041</v>
      </c>
      <c r="G1958" s="400">
        <v>1</v>
      </c>
      <c r="H1958" s="313"/>
    </row>
    <row r="1959" spans="1:8" s="197" customFormat="1" x14ac:dyDescent="0.3">
      <c r="A1959" s="399">
        <v>111463</v>
      </c>
      <c r="B1959" s="400" t="s">
        <v>7442</v>
      </c>
      <c r="C1959" s="400" t="s">
        <v>8191</v>
      </c>
      <c r="D1959" s="399">
        <v>111463008</v>
      </c>
      <c r="E1959" s="401" t="s">
        <v>759</v>
      </c>
      <c r="F1959" s="400" t="s">
        <v>8198</v>
      </c>
      <c r="G1959" s="400">
        <v>1</v>
      </c>
      <c r="H1959" s="313"/>
    </row>
    <row r="1960" spans="1:8" s="197" customFormat="1" x14ac:dyDescent="0.3">
      <c r="A1960" s="399">
        <v>111463008</v>
      </c>
      <c r="B1960" s="401" t="s">
        <v>759</v>
      </c>
      <c r="C1960" s="401" t="s">
        <v>8198</v>
      </c>
      <c r="D1960" s="399">
        <v>1114630081</v>
      </c>
      <c r="E1960" s="401" t="s">
        <v>1225</v>
      </c>
      <c r="F1960" s="401" t="s">
        <v>732</v>
      </c>
      <c r="G1960" s="400">
        <v>1</v>
      </c>
      <c r="H1960" s="313"/>
    </row>
    <row r="1961" spans="1:8" s="197" customFormat="1" x14ac:dyDescent="0.3">
      <c r="A1961" s="399">
        <v>111463</v>
      </c>
      <c r="B1961" s="400" t="s">
        <v>7442</v>
      </c>
      <c r="C1961" s="400" t="s">
        <v>8191</v>
      </c>
      <c r="D1961" s="402" t="s">
        <v>3563</v>
      </c>
      <c r="E1961" s="400" t="s">
        <v>3564</v>
      </c>
      <c r="F1961" s="402" t="s">
        <v>4538</v>
      </c>
      <c r="G1961" s="400">
        <v>1</v>
      </c>
      <c r="H1961" s="313"/>
    </row>
    <row r="1962" spans="1:8" s="197" customFormat="1" x14ac:dyDescent="0.3">
      <c r="A1962" s="399">
        <v>111463</v>
      </c>
      <c r="B1962" s="400" t="s">
        <v>7442</v>
      </c>
      <c r="C1962" s="400" t="s">
        <v>8191</v>
      </c>
      <c r="D1962" s="402" t="s">
        <v>3769</v>
      </c>
      <c r="E1962" s="401" t="s">
        <v>3576</v>
      </c>
      <c r="F1962" s="402" t="s">
        <v>3863</v>
      </c>
      <c r="G1962" s="400">
        <v>1</v>
      </c>
      <c r="H1962" s="313"/>
    </row>
    <row r="1963" spans="1:8" s="197" customFormat="1" x14ac:dyDescent="0.3">
      <c r="A1963" s="399">
        <v>111463</v>
      </c>
      <c r="B1963" s="400" t="s">
        <v>7442</v>
      </c>
      <c r="C1963" s="400" t="s">
        <v>8191</v>
      </c>
      <c r="D1963" s="402" t="s">
        <v>3769</v>
      </c>
      <c r="E1963" s="401" t="s">
        <v>3576</v>
      </c>
      <c r="F1963" s="402" t="s">
        <v>3770</v>
      </c>
      <c r="G1963" s="400">
        <v>1</v>
      </c>
      <c r="H1963" s="313"/>
    </row>
    <row r="1964" spans="1:8" s="197" customFormat="1" x14ac:dyDescent="0.3">
      <c r="A1964" s="399">
        <v>111463</v>
      </c>
      <c r="B1964" s="400" t="s">
        <v>7442</v>
      </c>
      <c r="C1964" s="400" t="s">
        <v>8191</v>
      </c>
      <c r="D1964" s="402" t="s">
        <v>4539</v>
      </c>
      <c r="E1964" s="402" t="s">
        <v>4540</v>
      </c>
      <c r="F1964" s="402" t="s">
        <v>4541</v>
      </c>
      <c r="G1964" s="400">
        <v>1</v>
      </c>
      <c r="H1964" s="313"/>
    </row>
    <row r="1965" spans="1:8" s="197" customFormat="1" x14ac:dyDescent="0.3">
      <c r="A1965" s="399">
        <v>111463</v>
      </c>
      <c r="B1965" s="400" t="s">
        <v>7442</v>
      </c>
      <c r="C1965" s="400" t="s">
        <v>8191</v>
      </c>
      <c r="D1965" s="402" t="s">
        <v>4542</v>
      </c>
      <c r="E1965" s="402" t="s">
        <v>3772</v>
      </c>
      <c r="F1965" s="402" t="s">
        <v>4543</v>
      </c>
      <c r="G1965" s="400">
        <v>1</v>
      </c>
      <c r="H1965" s="313"/>
    </row>
    <row r="1966" spans="1:8" s="197" customFormat="1" x14ac:dyDescent="0.3">
      <c r="A1966" s="399">
        <v>111463</v>
      </c>
      <c r="B1966" s="400" t="s">
        <v>7442</v>
      </c>
      <c r="C1966" s="400" t="s">
        <v>8191</v>
      </c>
      <c r="D1966" s="403" t="s">
        <v>4544</v>
      </c>
      <c r="E1966" s="402" t="s">
        <v>4545</v>
      </c>
      <c r="F1966" s="402" t="s">
        <v>4546</v>
      </c>
      <c r="G1966" s="400">
        <v>1</v>
      </c>
      <c r="H1966" s="313"/>
    </row>
    <row r="1967" spans="1:8" s="197" customFormat="1" x14ac:dyDescent="0.3">
      <c r="A1967" s="399">
        <v>111463</v>
      </c>
      <c r="B1967" s="400" t="s">
        <v>7442</v>
      </c>
      <c r="C1967" s="400" t="s">
        <v>8191</v>
      </c>
      <c r="D1967" s="402" t="s">
        <v>4547</v>
      </c>
      <c r="E1967" s="402" t="s">
        <v>4548</v>
      </c>
      <c r="F1967" s="402" t="s">
        <v>4549</v>
      </c>
      <c r="G1967" s="400">
        <v>1</v>
      </c>
      <c r="H1967" s="313"/>
    </row>
    <row r="1968" spans="1:8" s="197" customFormat="1" x14ac:dyDescent="0.3">
      <c r="A1968" s="399">
        <v>111463</v>
      </c>
      <c r="B1968" s="400" t="s">
        <v>7442</v>
      </c>
      <c r="C1968" s="400" t="s">
        <v>8191</v>
      </c>
      <c r="D1968" s="403" t="s">
        <v>4550</v>
      </c>
      <c r="E1968" s="402" t="s">
        <v>4545</v>
      </c>
      <c r="F1968" s="402" t="s">
        <v>4482</v>
      </c>
      <c r="G1968" s="400">
        <v>1</v>
      </c>
      <c r="H1968" s="313"/>
    </row>
    <row r="1969" spans="1:9" s="197" customFormat="1" x14ac:dyDescent="0.3">
      <c r="A1969" s="399">
        <v>111463</v>
      </c>
      <c r="B1969" s="400" t="s">
        <v>7442</v>
      </c>
      <c r="C1969" s="400" t="s">
        <v>8191</v>
      </c>
      <c r="D1969" s="402" t="s">
        <v>4547</v>
      </c>
      <c r="E1969" s="402" t="s">
        <v>4548</v>
      </c>
      <c r="F1969" s="402" t="s">
        <v>4551</v>
      </c>
      <c r="G1969" s="400">
        <v>2</v>
      </c>
      <c r="H1969" s="313"/>
    </row>
    <row r="1970" spans="1:9" s="197" customFormat="1" x14ac:dyDescent="0.3">
      <c r="A1970" s="399">
        <v>111463</v>
      </c>
      <c r="B1970" s="400" t="s">
        <v>7442</v>
      </c>
      <c r="C1970" s="400" t="s">
        <v>8191</v>
      </c>
      <c r="D1970" s="400" t="s">
        <v>4552</v>
      </c>
      <c r="E1970" s="400" t="s">
        <v>4553</v>
      </c>
      <c r="F1970" s="400" t="s">
        <v>4554</v>
      </c>
      <c r="G1970" s="400">
        <v>1</v>
      </c>
      <c r="H1970" s="313"/>
    </row>
    <row r="1971" spans="1:9" s="197" customFormat="1" x14ac:dyDescent="0.3">
      <c r="A1971" s="404">
        <v>104259</v>
      </c>
      <c r="B1971" s="405" t="s">
        <v>7417</v>
      </c>
      <c r="C1971" s="405" t="s">
        <v>8199</v>
      </c>
      <c r="D1971" s="404">
        <v>104259001</v>
      </c>
      <c r="E1971" s="405" t="s">
        <v>4555</v>
      </c>
      <c r="F1971" s="405" t="s">
        <v>8200</v>
      </c>
      <c r="G1971" s="405">
        <v>1</v>
      </c>
      <c r="H1971" s="313"/>
      <c r="I1971" s="197" t="s">
        <v>4556</v>
      </c>
    </row>
    <row r="1972" spans="1:9" s="197" customFormat="1" x14ac:dyDescent="0.3">
      <c r="A1972" s="404">
        <v>104259001</v>
      </c>
      <c r="B1972" s="405" t="s">
        <v>4555</v>
      </c>
      <c r="C1972" s="405" t="s">
        <v>8200</v>
      </c>
      <c r="D1972" s="404">
        <v>1042590011</v>
      </c>
      <c r="E1972" s="405" t="s">
        <v>4557</v>
      </c>
      <c r="F1972" s="405" t="s">
        <v>4558</v>
      </c>
      <c r="G1972" s="405">
        <v>1</v>
      </c>
      <c r="H1972" s="313"/>
    </row>
    <row r="1973" spans="1:9" s="197" customFormat="1" x14ac:dyDescent="0.3">
      <c r="A1973" s="404">
        <v>104259</v>
      </c>
      <c r="B1973" s="405" t="s">
        <v>7417</v>
      </c>
      <c r="C1973" s="405" t="s">
        <v>8199</v>
      </c>
      <c r="D1973" s="404">
        <v>104259002</v>
      </c>
      <c r="E1973" s="405" t="s">
        <v>4559</v>
      </c>
      <c r="F1973" s="405" t="s">
        <v>8201</v>
      </c>
      <c r="G1973" s="405">
        <v>2</v>
      </c>
      <c r="H1973" s="313"/>
    </row>
    <row r="1974" spans="1:9" s="197" customFormat="1" x14ac:dyDescent="0.3">
      <c r="A1974" s="404">
        <v>104259002</v>
      </c>
      <c r="B1974" s="405" t="s">
        <v>4559</v>
      </c>
      <c r="C1974" s="405" t="s">
        <v>8201</v>
      </c>
      <c r="D1974" s="404">
        <v>1042590021</v>
      </c>
      <c r="E1974" s="405" t="s">
        <v>4560</v>
      </c>
      <c r="F1974" s="405" t="s">
        <v>4561</v>
      </c>
      <c r="G1974" s="405">
        <v>2</v>
      </c>
      <c r="H1974" s="313"/>
    </row>
    <row r="1975" spans="1:9" s="197" customFormat="1" x14ac:dyDescent="0.3">
      <c r="A1975" s="404">
        <v>104259</v>
      </c>
      <c r="B1975" s="405" t="s">
        <v>7417</v>
      </c>
      <c r="C1975" s="405" t="s">
        <v>8199</v>
      </c>
      <c r="D1975" s="404">
        <v>104259003</v>
      </c>
      <c r="E1975" s="405" t="s">
        <v>4562</v>
      </c>
      <c r="F1975" s="405" t="s">
        <v>8202</v>
      </c>
      <c r="G1975" s="405">
        <v>1</v>
      </c>
      <c r="H1975" s="313"/>
    </row>
    <row r="1976" spans="1:9" s="197" customFormat="1" x14ac:dyDescent="0.3">
      <c r="A1976" s="404">
        <v>104259003</v>
      </c>
      <c r="B1976" s="405" t="s">
        <v>4562</v>
      </c>
      <c r="C1976" s="405" t="s">
        <v>8202</v>
      </c>
      <c r="D1976" s="404">
        <v>1042590031</v>
      </c>
      <c r="E1976" s="405" t="s">
        <v>1366</v>
      </c>
      <c r="F1976" s="405" t="s">
        <v>136</v>
      </c>
      <c r="G1976" s="405">
        <v>1</v>
      </c>
      <c r="H1976" s="313"/>
    </row>
    <row r="1977" spans="1:9" s="197" customFormat="1" x14ac:dyDescent="0.3">
      <c r="A1977" s="404">
        <v>104259</v>
      </c>
      <c r="B1977" s="405" t="s">
        <v>7417</v>
      </c>
      <c r="C1977" s="405" t="s">
        <v>8199</v>
      </c>
      <c r="D1977" s="404">
        <v>104259004</v>
      </c>
      <c r="E1977" s="405" t="s">
        <v>4563</v>
      </c>
      <c r="F1977" s="405" t="s">
        <v>8203</v>
      </c>
      <c r="G1977" s="405">
        <v>2</v>
      </c>
      <c r="H1977" s="313"/>
    </row>
    <row r="1978" spans="1:9" s="197" customFormat="1" x14ac:dyDescent="0.3">
      <c r="A1978" s="404">
        <v>104259004</v>
      </c>
      <c r="B1978" s="405" t="s">
        <v>4563</v>
      </c>
      <c r="C1978" s="405" t="s">
        <v>8203</v>
      </c>
      <c r="D1978" s="404">
        <v>1042590041</v>
      </c>
      <c r="E1978" s="405" t="s">
        <v>731</v>
      </c>
      <c r="F1978" s="405" t="s">
        <v>732</v>
      </c>
      <c r="G1978" s="405">
        <v>2</v>
      </c>
      <c r="H1978" s="313"/>
    </row>
    <row r="1979" spans="1:9" s="197" customFormat="1" x14ac:dyDescent="0.3">
      <c r="A1979" s="404">
        <v>104259</v>
      </c>
      <c r="B1979" s="405" t="s">
        <v>7417</v>
      </c>
      <c r="C1979" s="405" t="s">
        <v>8199</v>
      </c>
      <c r="D1979" s="404">
        <v>104259005</v>
      </c>
      <c r="E1979" s="405" t="s">
        <v>4564</v>
      </c>
      <c r="F1979" s="405" t="s">
        <v>8204</v>
      </c>
      <c r="G1979" s="405">
        <v>2</v>
      </c>
      <c r="H1979" s="313"/>
    </row>
    <row r="1980" spans="1:9" s="197" customFormat="1" x14ac:dyDescent="0.3">
      <c r="A1980" s="404">
        <v>104259005</v>
      </c>
      <c r="B1980" s="405" t="s">
        <v>4564</v>
      </c>
      <c r="C1980" s="405" t="s">
        <v>8204</v>
      </c>
      <c r="D1980" s="404">
        <v>1042590051</v>
      </c>
      <c r="E1980" s="405" t="s">
        <v>4565</v>
      </c>
      <c r="F1980" s="405" t="s">
        <v>4239</v>
      </c>
      <c r="G1980" s="405">
        <v>2</v>
      </c>
      <c r="H1980" s="313"/>
    </row>
    <row r="1981" spans="1:9" s="197" customFormat="1" x14ac:dyDescent="0.3">
      <c r="A1981" s="404">
        <v>104259</v>
      </c>
      <c r="B1981" s="405" t="s">
        <v>7417</v>
      </c>
      <c r="C1981" s="405" t="s">
        <v>8199</v>
      </c>
      <c r="D1981" s="404">
        <v>104259006</v>
      </c>
      <c r="E1981" s="405" t="s">
        <v>4566</v>
      </c>
      <c r="F1981" s="405" t="s">
        <v>8205</v>
      </c>
      <c r="G1981" s="405">
        <v>2</v>
      </c>
      <c r="H1981" s="313"/>
    </row>
    <row r="1982" spans="1:9" s="197" customFormat="1" x14ac:dyDescent="0.3">
      <c r="A1982" s="404">
        <v>104259006</v>
      </c>
      <c r="B1982" s="405" t="s">
        <v>4566</v>
      </c>
      <c r="C1982" s="405" t="s">
        <v>8205</v>
      </c>
      <c r="D1982" s="404">
        <v>1042590061</v>
      </c>
      <c r="E1982" s="405" t="s">
        <v>4565</v>
      </c>
      <c r="F1982" s="405" t="s">
        <v>4239</v>
      </c>
      <c r="G1982" s="405">
        <v>2</v>
      </c>
      <c r="H1982" s="313"/>
    </row>
    <row r="1983" spans="1:9" s="197" customFormat="1" x14ac:dyDescent="0.3">
      <c r="A1983" s="404">
        <v>104259</v>
      </c>
      <c r="B1983" s="405" t="s">
        <v>7417</v>
      </c>
      <c r="C1983" s="405" t="s">
        <v>8199</v>
      </c>
      <c r="D1983" s="404">
        <v>104259007</v>
      </c>
      <c r="E1983" s="405" t="s">
        <v>4567</v>
      </c>
      <c r="F1983" s="405" t="s">
        <v>8206</v>
      </c>
      <c r="G1983" s="405">
        <v>1</v>
      </c>
      <c r="H1983" s="313"/>
    </row>
    <row r="1984" spans="1:9" s="197" customFormat="1" x14ac:dyDescent="0.3">
      <c r="A1984" s="404">
        <v>104259007</v>
      </c>
      <c r="B1984" s="405" t="s">
        <v>4567</v>
      </c>
      <c r="C1984" s="405" t="s">
        <v>8206</v>
      </c>
      <c r="D1984" s="404">
        <v>1042590071</v>
      </c>
      <c r="E1984" s="405" t="s">
        <v>4568</v>
      </c>
      <c r="F1984" s="405" t="s">
        <v>332</v>
      </c>
      <c r="G1984" s="405">
        <v>1</v>
      </c>
      <c r="H1984" s="313"/>
    </row>
    <row r="1985" spans="1:8" s="197" customFormat="1" x14ac:dyDescent="0.3">
      <c r="A1985" s="404">
        <v>104259</v>
      </c>
      <c r="B1985" s="405" t="s">
        <v>7417</v>
      </c>
      <c r="C1985" s="405" t="s">
        <v>8199</v>
      </c>
      <c r="D1985" s="404">
        <v>104259008</v>
      </c>
      <c r="E1985" s="405" t="s">
        <v>1191</v>
      </c>
      <c r="F1985" s="405" t="s">
        <v>8207</v>
      </c>
      <c r="G1985" s="405">
        <v>1</v>
      </c>
      <c r="H1985" s="313"/>
    </row>
    <row r="1986" spans="1:8" s="197" customFormat="1" x14ac:dyDescent="0.3">
      <c r="A1986" s="404">
        <v>104259008</v>
      </c>
      <c r="B1986" s="405" t="s">
        <v>1191</v>
      </c>
      <c r="C1986" s="405" t="s">
        <v>8207</v>
      </c>
      <c r="D1986" s="404">
        <v>1042590081</v>
      </c>
      <c r="E1986" s="406" t="s">
        <v>4439</v>
      </c>
      <c r="F1986" s="406" t="s">
        <v>4440</v>
      </c>
      <c r="G1986" s="405">
        <v>1</v>
      </c>
      <c r="H1986" s="313"/>
    </row>
    <row r="1987" spans="1:8" s="197" customFormat="1" x14ac:dyDescent="0.3">
      <c r="A1987" s="404">
        <v>104259</v>
      </c>
      <c r="B1987" s="405" t="s">
        <v>7417</v>
      </c>
      <c r="C1987" s="405" t="s">
        <v>8199</v>
      </c>
      <c r="D1987" s="404">
        <v>104259009</v>
      </c>
      <c r="E1987" s="405" t="s">
        <v>4569</v>
      </c>
      <c r="F1987" s="405" t="s">
        <v>8208</v>
      </c>
      <c r="G1987" s="405">
        <v>1</v>
      </c>
      <c r="H1987" s="313"/>
    </row>
    <row r="1988" spans="1:8" s="197" customFormat="1" x14ac:dyDescent="0.3">
      <c r="A1988" s="404">
        <v>104259009</v>
      </c>
      <c r="B1988" s="405" t="s">
        <v>4569</v>
      </c>
      <c r="C1988" s="405" t="s">
        <v>8208</v>
      </c>
      <c r="D1988" s="404">
        <v>1042590091</v>
      </c>
      <c r="E1988" s="406" t="s">
        <v>4439</v>
      </c>
      <c r="F1988" s="406" t="s">
        <v>4440</v>
      </c>
      <c r="G1988" s="405">
        <v>1</v>
      </c>
      <c r="H1988" s="313"/>
    </row>
    <row r="1989" spans="1:8" s="197" customFormat="1" x14ac:dyDescent="0.3">
      <c r="A1989" s="404">
        <v>104259</v>
      </c>
      <c r="B1989" s="405" t="s">
        <v>7417</v>
      </c>
      <c r="C1989" s="405" t="s">
        <v>8199</v>
      </c>
      <c r="D1989" s="404">
        <v>1042590010</v>
      </c>
      <c r="E1989" s="405" t="s">
        <v>4570</v>
      </c>
      <c r="F1989" s="405" t="s">
        <v>8209</v>
      </c>
      <c r="G1989" s="405">
        <v>2</v>
      </c>
      <c r="H1989" s="313"/>
    </row>
    <row r="1990" spans="1:8" s="197" customFormat="1" x14ac:dyDescent="0.3">
      <c r="A1990" s="404">
        <v>1042590010</v>
      </c>
      <c r="B1990" s="405" t="s">
        <v>4570</v>
      </c>
      <c r="C1990" s="405" t="s">
        <v>8209</v>
      </c>
      <c r="D1990" s="404">
        <v>10425900101</v>
      </c>
      <c r="E1990" s="406" t="s">
        <v>4571</v>
      </c>
      <c r="F1990" s="406" t="s">
        <v>4572</v>
      </c>
      <c r="G1990" s="405">
        <v>2</v>
      </c>
      <c r="H1990" s="313"/>
    </row>
    <row r="1991" spans="1:8" s="197" customFormat="1" x14ac:dyDescent="0.3">
      <c r="A1991" s="404">
        <v>104259</v>
      </c>
      <c r="B1991" s="405" t="s">
        <v>7417</v>
      </c>
      <c r="C1991" s="405" t="s">
        <v>8199</v>
      </c>
      <c r="D1991" s="404">
        <v>1042590011</v>
      </c>
      <c r="E1991" s="405" t="s">
        <v>4573</v>
      </c>
      <c r="F1991" s="405" t="s">
        <v>8210</v>
      </c>
      <c r="G1991" s="405">
        <v>1</v>
      </c>
      <c r="H1991" s="313"/>
    </row>
    <row r="1992" spans="1:8" s="197" customFormat="1" x14ac:dyDescent="0.3">
      <c r="A1992" s="404">
        <v>1042590011</v>
      </c>
      <c r="B1992" s="405" t="s">
        <v>4573</v>
      </c>
      <c r="C1992" s="405" t="s">
        <v>8210</v>
      </c>
      <c r="D1992" s="404">
        <v>10425900111</v>
      </c>
      <c r="E1992" s="406" t="s">
        <v>4574</v>
      </c>
      <c r="F1992" s="406" t="s">
        <v>4575</v>
      </c>
      <c r="G1992" s="405">
        <v>1</v>
      </c>
      <c r="H1992" s="313"/>
    </row>
    <row r="1993" spans="1:8" s="197" customFormat="1" x14ac:dyDescent="0.3">
      <c r="A1993" s="404">
        <v>104259</v>
      </c>
      <c r="B1993" s="405" t="s">
        <v>7417</v>
      </c>
      <c r="C1993" s="405" t="s">
        <v>8199</v>
      </c>
      <c r="D1993" s="404">
        <v>1042590012</v>
      </c>
      <c r="E1993" s="405" t="s">
        <v>4576</v>
      </c>
      <c r="F1993" s="405" t="s">
        <v>8211</v>
      </c>
      <c r="G1993" s="405">
        <v>1</v>
      </c>
      <c r="H1993" s="313"/>
    </row>
    <row r="1994" spans="1:8" s="197" customFormat="1" x14ac:dyDescent="0.3">
      <c r="A1994" s="404">
        <v>1042590012</v>
      </c>
      <c r="B1994" s="405" t="s">
        <v>4576</v>
      </c>
      <c r="C1994" s="405" t="s">
        <v>8211</v>
      </c>
      <c r="D1994" s="404">
        <v>10425900121</v>
      </c>
      <c r="E1994" s="406" t="s">
        <v>4577</v>
      </c>
      <c r="F1994" s="406" t="s">
        <v>4578</v>
      </c>
      <c r="G1994" s="405">
        <v>1</v>
      </c>
      <c r="H1994" s="313"/>
    </row>
    <row r="1995" spans="1:8" s="197" customFormat="1" x14ac:dyDescent="0.3">
      <c r="A1995" s="404">
        <v>104259</v>
      </c>
      <c r="B1995" s="405" t="s">
        <v>7417</v>
      </c>
      <c r="C1995" s="405" t="s">
        <v>8199</v>
      </c>
      <c r="D1995" s="404">
        <v>1042590013</v>
      </c>
      <c r="E1995" s="405" t="s">
        <v>4579</v>
      </c>
      <c r="F1995" s="405" t="s">
        <v>8212</v>
      </c>
      <c r="G1995" s="405">
        <v>2</v>
      </c>
      <c r="H1995" s="313"/>
    </row>
    <row r="1996" spans="1:8" s="197" customFormat="1" x14ac:dyDescent="0.3">
      <c r="A1996" s="404">
        <v>1042590013</v>
      </c>
      <c r="B1996" s="405" t="s">
        <v>4579</v>
      </c>
      <c r="C1996" s="405" t="s">
        <v>8212</v>
      </c>
      <c r="D1996" s="404">
        <v>10425900131</v>
      </c>
      <c r="E1996" s="405" t="s">
        <v>4580</v>
      </c>
      <c r="F1996" s="406" t="s">
        <v>4581</v>
      </c>
      <c r="G1996" s="405">
        <v>2</v>
      </c>
      <c r="H1996" s="313"/>
    </row>
    <row r="1997" spans="1:8" s="197" customFormat="1" x14ac:dyDescent="0.3">
      <c r="A1997" s="404">
        <v>104259</v>
      </c>
      <c r="B1997" s="405" t="s">
        <v>7417</v>
      </c>
      <c r="C1997" s="405" t="s">
        <v>8199</v>
      </c>
      <c r="D1997" s="407" t="s">
        <v>3563</v>
      </c>
      <c r="E1997" s="407" t="s">
        <v>3564</v>
      </c>
      <c r="F1997" s="407" t="s">
        <v>4582</v>
      </c>
      <c r="G1997" s="405">
        <v>2</v>
      </c>
      <c r="H1997" s="313"/>
    </row>
    <row r="1998" spans="1:8" s="197" customFormat="1" x14ac:dyDescent="0.3">
      <c r="A1998" s="404">
        <v>104259</v>
      </c>
      <c r="B1998" s="405" t="s">
        <v>7417</v>
      </c>
      <c r="C1998" s="405" t="s">
        <v>8199</v>
      </c>
      <c r="D1998" s="407" t="s">
        <v>3769</v>
      </c>
      <c r="E1998" s="407" t="s">
        <v>3576</v>
      </c>
      <c r="F1998" s="407" t="s">
        <v>4583</v>
      </c>
      <c r="G1998" s="405">
        <v>4</v>
      </c>
      <c r="H1998" s="313"/>
    </row>
    <row r="1999" spans="1:8" s="197" customFormat="1" x14ac:dyDescent="0.3">
      <c r="A1999" s="404">
        <v>104259</v>
      </c>
      <c r="B1999" s="405" t="s">
        <v>7417</v>
      </c>
      <c r="C1999" s="405" t="s">
        <v>8199</v>
      </c>
      <c r="D1999" s="407" t="s">
        <v>3581</v>
      </c>
      <c r="E1999" s="407" t="s">
        <v>3582</v>
      </c>
      <c r="F1999" s="407" t="s">
        <v>4584</v>
      </c>
      <c r="G1999" s="405">
        <v>2</v>
      </c>
      <c r="H1999" s="313"/>
    </row>
    <row r="2000" spans="1:8" s="197" customFormat="1" x14ac:dyDescent="0.3">
      <c r="A2000" s="404">
        <v>104259</v>
      </c>
      <c r="B2000" s="405" t="s">
        <v>7417</v>
      </c>
      <c r="C2000" s="405" t="s">
        <v>8199</v>
      </c>
      <c r="D2000" s="405" t="s">
        <v>4585</v>
      </c>
      <c r="E2000" s="407" t="s">
        <v>4586</v>
      </c>
      <c r="F2000" s="405" t="s">
        <v>4587</v>
      </c>
      <c r="G2000" s="405">
        <v>2</v>
      </c>
      <c r="H2000" s="313"/>
    </row>
    <row r="2001" spans="1:9" s="197" customFormat="1" x14ac:dyDescent="0.3">
      <c r="A2001" s="404">
        <v>104259</v>
      </c>
      <c r="B2001" s="405" t="s">
        <v>7417</v>
      </c>
      <c r="C2001" s="405" t="s">
        <v>8199</v>
      </c>
      <c r="D2001" s="407" t="s">
        <v>4588</v>
      </c>
      <c r="E2001" s="407" t="s">
        <v>3567</v>
      </c>
      <c r="F2001" s="407" t="s">
        <v>4589</v>
      </c>
      <c r="G2001" s="405">
        <v>2</v>
      </c>
      <c r="H2001" s="313"/>
    </row>
    <row r="2002" spans="1:9" s="197" customFormat="1" x14ac:dyDescent="0.3">
      <c r="A2002" s="404">
        <v>104259</v>
      </c>
      <c r="B2002" s="405" t="s">
        <v>7417</v>
      </c>
      <c r="C2002" s="405" t="s">
        <v>8199</v>
      </c>
      <c r="D2002" s="407" t="s">
        <v>4449</v>
      </c>
      <c r="E2002" s="407" t="s">
        <v>4450</v>
      </c>
      <c r="F2002" s="407" t="s">
        <v>4590</v>
      </c>
      <c r="G2002" s="405">
        <v>2</v>
      </c>
      <c r="H2002" s="313"/>
    </row>
    <row r="2003" spans="1:9" s="197" customFormat="1" x14ac:dyDescent="0.3">
      <c r="A2003" s="404">
        <v>104259</v>
      </c>
      <c r="B2003" s="405" t="s">
        <v>7417</v>
      </c>
      <c r="C2003" s="405" t="s">
        <v>8199</v>
      </c>
      <c r="D2003" s="407" t="s">
        <v>4449</v>
      </c>
      <c r="E2003" s="407" t="s">
        <v>4450</v>
      </c>
      <c r="F2003" s="407" t="s">
        <v>4591</v>
      </c>
      <c r="G2003" s="405">
        <v>2</v>
      </c>
      <c r="H2003" s="313"/>
    </row>
    <row r="2004" spans="1:9" s="197" customFormat="1" x14ac:dyDescent="0.3">
      <c r="A2004" s="404">
        <v>104259</v>
      </c>
      <c r="B2004" s="405" t="s">
        <v>7417</v>
      </c>
      <c r="C2004" s="405" t="s">
        <v>8199</v>
      </c>
      <c r="D2004" s="407" t="s">
        <v>3563</v>
      </c>
      <c r="E2004" s="407" t="s">
        <v>3564</v>
      </c>
      <c r="F2004" s="407" t="s">
        <v>4592</v>
      </c>
      <c r="G2004" s="405">
        <v>2</v>
      </c>
      <c r="H2004" s="313"/>
    </row>
    <row r="2005" spans="1:9" s="197" customFormat="1" x14ac:dyDescent="0.3">
      <c r="A2005" s="404">
        <v>104259</v>
      </c>
      <c r="B2005" s="405" t="s">
        <v>7417</v>
      </c>
      <c r="C2005" s="405" t="s">
        <v>8199</v>
      </c>
      <c r="D2005" s="407" t="s">
        <v>3769</v>
      </c>
      <c r="E2005" s="407" t="s">
        <v>3576</v>
      </c>
      <c r="F2005" s="407" t="s">
        <v>4593</v>
      </c>
      <c r="G2005" s="405">
        <v>2</v>
      </c>
      <c r="H2005" s="313"/>
    </row>
    <row r="2006" spans="1:9" s="197" customFormat="1" x14ac:dyDescent="0.3">
      <c r="A2006" s="404">
        <v>104259</v>
      </c>
      <c r="B2006" s="405" t="s">
        <v>7417</v>
      </c>
      <c r="C2006" s="405" t="s">
        <v>8199</v>
      </c>
      <c r="D2006" s="407" t="s">
        <v>3581</v>
      </c>
      <c r="E2006" s="407" t="s">
        <v>3582</v>
      </c>
      <c r="F2006" s="407" t="s">
        <v>4594</v>
      </c>
      <c r="G2006" s="405">
        <v>2</v>
      </c>
      <c r="H2006" s="313"/>
    </row>
    <row r="2007" spans="1:9" s="197" customFormat="1" x14ac:dyDescent="0.3">
      <c r="A2007" s="404">
        <v>104259</v>
      </c>
      <c r="B2007" s="405" t="s">
        <v>7417</v>
      </c>
      <c r="C2007" s="405" t="s">
        <v>8199</v>
      </c>
      <c r="D2007" s="407" t="s">
        <v>4449</v>
      </c>
      <c r="E2007" s="407" t="s">
        <v>4450</v>
      </c>
      <c r="F2007" s="407" t="s">
        <v>4595</v>
      </c>
      <c r="G2007" s="405">
        <v>2</v>
      </c>
      <c r="H2007" s="313"/>
    </row>
    <row r="2008" spans="1:9" s="197" customFormat="1" x14ac:dyDescent="0.3">
      <c r="A2008" s="404">
        <v>104259</v>
      </c>
      <c r="B2008" s="405" t="s">
        <v>7417</v>
      </c>
      <c r="C2008" s="405" t="s">
        <v>8199</v>
      </c>
      <c r="D2008" s="407" t="s">
        <v>4267</v>
      </c>
      <c r="E2008" s="407" t="s">
        <v>3772</v>
      </c>
      <c r="F2008" s="407" t="s">
        <v>4596</v>
      </c>
      <c r="G2008" s="405">
        <v>1</v>
      </c>
      <c r="H2008" s="313"/>
    </row>
    <row r="2009" spans="1:9" s="197" customFormat="1" x14ac:dyDescent="0.3">
      <c r="A2009" s="404">
        <v>104259</v>
      </c>
      <c r="B2009" s="405" t="s">
        <v>7417</v>
      </c>
      <c r="C2009" s="405" t="s">
        <v>8199</v>
      </c>
      <c r="D2009" s="405" t="s">
        <v>4597</v>
      </c>
      <c r="E2009" s="407" t="s">
        <v>4598</v>
      </c>
      <c r="F2009" s="405" t="s">
        <v>4599</v>
      </c>
      <c r="G2009" s="405">
        <v>1</v>
      </c>
      <c r="H2009" s="313"/>
    </row>
    <row r="2010" spans="1:9" s="197" customFormat="1" x14ac:dyDescent="0.3">
      <c r="A2010" s="404">
        <v>104259</v>
      </c>
      <c r="B2010" s="405" t="s">
        <v>7417</v>
      </c>
      <c r="C2010" s="405" t="s">
        <v>8199</v>
      </c>
      <c r="D2010" s="407" t="s">
        <v>4449</v>
      </c>
      <c r="E2010" s="407" t="s">
        <v>4450</v>
      </c>
      <c r="F2010" s="407" t="s">
        <v>4600</v>
      </c>
      <c r="G2010" s="405">
        <v>1</v>
      </c>
      <c r="H2010" s="313"/>
    </row>
    <row r="2011" spans="1:9" s="197" customFormat="1" x14ac:dyDescent="0.3">
      <c r="A2011" s="404">
        <v>104259</v>
      </c>
      <c r="B2011" s="405" t="s">
        <v>7417</v>
      </c>
      <c r="C2011" s="405" t="s">
        <v>8199</v>
      </c>
      <c r="D2011" s="407" t="s">
        <v>3769</v>
      </c>
      <c r="E2011" s="407" t="s">
        <v>3576</v>
      </c>
      <c r="F2011" s="407" t="s">
        <v>4601</v>
      </c>
      <c r="G2011" s="405">
        <v>2</v>
      </c>
      <c r="H2011" s="313"/>
    </row>
    <row r="2012" spans="1:9" s="197" customFormat="1" x14ac:dyDescent="0.3">
      <c r="A2012" s="404">
        <v>104259</v>
      </c>
      <c r="B2012" s="405" t="s">
        <v>7417</v>
      </c>
      <c r="C2012" s="405" t="s">
        <v>8199</v>
      </c>
      <c r="D2012" s="407" t="s">
        <v>4267</v>
      </c>
      <c r="E2012" s="407" t="s">
        <v>3772</v>
      </c>
      <c r="F2012" s="407" t="s">
        <v>4602</v>
      </c>
      <c r="G2012" s="405">
        <v>1</v>
      </c>
      <c r="H2012" s="313"/>
    </row>
    <row r="2013" spans="1:9" s="197" customFormat="1" x14ac:dyDescent="0.3">
      <c r="A2013" s="404">
        <v>104259</v>
      </c>
      <c r="B2013" s="405" t="s">
        <v>7417</v>
      </c>
      <c r="C2013" s="405" t="s">
        <v>8199</v>
      </c>
      <c r="D2013" s="405" t="s">
        <v>862</v>
      </c>
      <c r="E2013" s="407" t="s">
        <v>863</v>
      </c>
      <c r="F2013" s="405" t="s">
        <v>4603</v>
      </c>
      <c r="G2013" s="405">
        <v>1</v>
      </c>
      <c r="H2013" s="313"/>
    </row>
    <row r="2014" spans="1:9" s="197" customFormat="1" x14ac:dyDescent="0.3">
      <c r="A2014" s="404">
        <v>104259</v>
      </c>
      <c r="B2014" s="405" t="s">
        <v>7417</v>
      </c>
      <c r="C2014" s="405" t="s">
        <v>8199</v>
      </c>
      <c r="D2014" s="407" t="s">
        <v>4449</v>
      </c>
      <c r="E2014" s="407" t="s">
        <v>4450</v>
      </c>
      <c r="F2014" s="407" t="s">
        <v>4604</v>
      </c>
      <c r="G2014" s="405">
        <v>1</v>
      </c>
      <c r="H2014" s="313"/>
    </row>
    <row r="2015" spans="1:9" x14ac:dyDescent="0.3">
      <c r="A2015" s="440" t="s">
        <v>4731</v>
      </c>
      <c r="B2015" s="440" t="s">
        <v>4680</v>
      </c>
      <c r="C2015" s="440" t="s">
        <v>8213</v>
      </c>
      <c r="D2015" s="440" t="s">
        <v>4681</v>
      </c>
      <c r="E2015" s="440" t="s">
        <v>4682</v>
      </c>
      <c r="F2015" s="440" t="s">
        <v>8214</v>
      </c>
      <c r="G2015" s="440">
        <v>1</v>
      </c>
      <c r="H2015" s="432"/>
      <c r="I2015" s="434" t="s">
        <v>4683</v>
      </c>
    </row>
    <row r="2016" spans="1:9" x14ac:dyDescent="0.3">
      <c r="A2016" s="440" t="s">
        <v>4681</v>
      </c>
      <c r="B2016" s="440" t="s">
        <v>4682</v>
      </c>
      <c r="C2016" s="440" t="s">
        <v>8214</v>
      </c>
      <c r="D2016" s="440" t="s">
        <v>4684</v>
      </c>
      <c r="E2016" s="440" t="s">
        <v>4685</v>
      </c>
      <c r="F2016" s="440" t="s">
        <v>4686</v>
      </c>
      <c r="G2016" s="440">
        <v>1</v>
      </c>
      <c r="H2016" s="433" t="s">
        <v>1189</v>
      </c>
      <c r="I2016" s="430"/>
    </row>
    <row r="2017" spans="1:9" x14ac:dyDescent="0.3">
      <c r="A2017" s="440">
        <v>107506</v>
      </c>
      <c r="B2017" s="440" t="s">
        <v>4680</v>
      </c>
      <c r="C2017" s="440" t="s">
        <v>8213</v>
      </c>
      <c r="D2017" s="440" t="s">
        <v>4687</v>
      </c>
      <c r="E2017" s="440" t="s">
        <v>4688</v>
      </c>
      <c r="F2017" s="440" t="s">
        <v>8215</v>
      </c>
      <c r="G2017" s="440">
        <v>1</v>
      </c>
      <c r="H2017" s="432"/>
      <c r="I2017" s="430"/>
    </row>
    <row r="2018" spans="1:9" x14ac:dyDescent="0.3">
      <c r="A2018" s="440" t="s">
        <v>4687</v>
      </c>
      <c r="B2018" s="440" t="s">
        <v>4688</v>
      </c>
      <c r="C2018" s="440" t="s">
        <v>8215</v>
      </c>
      <c r="D2018" s="440" t="s">
        <v>4689</v>
      </c>
      <c r="E2018" s="440" t="s">
        <v>4690</v>
      </c>
      <c r="F2018" s="440" t="s">
        <v>4499</v>
      </c>
      <c r="G2018" s="440">
        <v>1</v>
      </c>
      <c r="H2018" s="433" t="s">
        <v>1189</v>
      </c>
      <c r="I2018" s="430"/>
    </row>
    <row r="2019" spans="1:9" x14ac:dyDescent="0.3">
      <c r="A2019" s="440">
        <v>107506</v>
      </c>
      <c r="B2019" s="440" t="s">
        <v>4680</v>
      </c>
      <c r="C2019" s="440" t="s">
        <v>8213</v>
      </c>
      <c r="D2019" s="440" t="s">
        <v>4691</v>
      </c>
      <c r="E2019" s="440" t="s">
        <v>4692</v>
      </c>
      <c r="F2019" s="440" t="s">
        <v>8216</v>
      </c>
      <c r="G2019" s="440">
        <v>1</v>
      </c>
      <c r="H2019" s="432"/>
      <c r="I2019" s="430"/>
    </row>
    <row r="2020" spans="1:9" x14ac:dyDescent="0.3">
      <c r="A2020" s="440" t="s">
        <v>4691</v>
      </c>
      <c r="B2020" s="440" t="s">
        <v>4692</v>
      </c>
      <c r="C2020" s="440" t="s">
        <v>8216</v>
      </c>
      <c r="D2020" s="440" t="s">
        <v>4693</v>
      </c>
      <c r="E2020" s="440" t="s">
        <v>4690</v>
      </c>
      <c r="F2020" s="440" t="s">
        <v>4499</v>
      </c>
      <c r="G2020" s="440">
        <v>1</v>
      </c>
      <c r="H2020" s="433" t="s">
        <v>1189</v>
      </c>
      <c r="I2020" s="430"/>
    </row>
    <row r="2021" spans="1:9" x14ac:dyDescent="0.3">
      <c r="A2021" s="440">
        <v>107506</v>
      </c>
      <c r="B2021" s="440" t="s">
        <v>4680</v>
      </c>
      <c r="C2021" s="440" t="s">
        <v>8213</v>
      </c>
      <c r="D2021" s="440" t="s">
        <v>4694</v>
      </c>
      <c r="E2021" s="440" t="s">
        <v>4695</v>
      </c>
      <c r="F2021" s="440" t="s">
        <v>8217</v>
      </c>
      <c r="G2021" s="440">
        <v>1</v>
      </c>
      <c r="H2021" s="432"/>
      <c r="I2021" s="430"/>
    </row>
    <row r="2022" spans="1:9" x14ac:dyDescent="0.3">
      <c r="A2022" s="440" t="s">
        <v>4694</v>
      </c>
      <c r="B2022" s="440" t="s">
        <v>4695</v>
      </c>
      <c r="C2022" s="440" t="s">
        <v>8217</v>
      </c>
      <c r="D2022" s="440" t="s">
        <v>4696</v>
      </c>
      <c r="E2022" s="440" t="s">
        <v>4690</v>
      </c>
      <c r="F2022" s="440" t="s">
        <v>4499</v>
      </c>
      <c r="G2022" s="440">
        <v>1</v>
      </c>
      <c r="H2022" s="433" t="s">
        <v>1189</v>
      </c>
      <c r="I2022" s="430"/>
    </row>
    <row r="2023" spans="1:9" x14ac:dyDescent="0.3">
      <c r="A2023" s="440">
        <v>107506</v>
      </c>
      <c r="B2023" s="440" t="s">
        <v>4680</v>
      </c>
      <c r="C2023" s="440" t="s">
        <v>8213</v>
      </c>
      <c r="D2023" s="441" t="s">
        <v>4697</v>
      </c>
      <c r="E2023" s="440" t="s">
        <v>4698</v>
      </c>
      <c r="F2023" s="440" t="s">
        <v>8218</v>
      </c>
      <c r="G2023" s="440">
        <v>1</v>
      </c>
      <c r="H2023" s="432"/>
      <c r="I2023" s="430"/>
    </row>
    <row r="2024" spans="1:9" x14ac:dyDescent="0.3">
      <c r="A2024" s="441" t="s">
        <v>4697</v>
      </c>
      <c r="B2024" s="440" t="s">
        <v>4698</v>
      </c>
      <c r="C2024" s="440" t="s">
        <v>8218</v>
      </c>
      <c r="D2024" s="441" t="s">
        <v>4699</v>
      </c>
      <c r="E2024" s="440" t="s">
        <v>1227</v>
      </c>
      <c r="F2024" s="440" t="s">
        <v>8219</v>
      </c>
      <c r="G2024" s="440">
        <v>1</v>
      </c>
      <c r="H2024" s="432"/>
      <c r="I2024" s="430"/>
    </row>
    <row r="2025" spans="1:9" x14ac:dyDescent="0.3">
      <c r="A2025" s="441" t="s">
        <v>4697</v>
      </c>
      <c r="B2025" s="440" t="s">
        <v>4698</v>
      </c>
      <c r="C2025" s="440" t="s">
        <v>8218</v>
      </c>
      <c r="D2025" s="441" t="s">
        <v>4701</v>
      </c>
      <c r="E2025" s="440" t="s">
        <v>4702</v>
      </c>
      <c r="F2025" s="440" t="s">
        <v>8220</v>
      </c>
      <c r="G2025" s="440">
        <v>1</v>
      </c>
      <c r="H2025" s="432"/>
      <c r="I2025" s="430"/>
    </row>
    <row r="2026" spans="1:9" x14ac:dyDescent="0.3">
      <c r="A2026" s="441" t="s">
        <v>4701</v>
      </c>
      <c r="B2026" s="440" t="s">
        <v>4702</v>
      </c>
      <c r="C2026" s="440" t="s">
        <v>8220</v>
      </c>
      <c r="D2026" s="441" t="s">
        <v>4703</v>
      </c>
      <c r="E2026" s="440" t="s">
        <v>4704</v>
      </c>
      <c r="F2026" s="440" t="s">
        <v>4700</v>
      </c>
      <c r="G2026" s="440">
        <v>1</v>
      </c>
      <c r="H2026" s="433" t="s">
        <v>1189</v>
      </c>
      <c r="I2026" s="430"/>
    </row>
    <row r="2027" spans="1:9" x14ac:dyDescent="0.3">
      <c r="A2027" s="429">
        <v>112109</v>
      </c>
      <c r="B2027" s="427" t="s">
        <v>7443</v>
      </c>
      <c r="C2027" s="427" t="s">
        <v>8221</v>
      </c>
      <c r="D2027" s="429">
        <v>112109001</v>
      </c>
      <c r="E2027" s="427" t="s">
        <v>995</v>
      </c>
      <c r="F2027" s="427" t="s">
        <v>8222</v>
      </c>
      <c r="G2027" s="427">
        <v>2</v>
      </c>
      <c r="H2027" s="430"/>
      <c r="I2027" s="431" t="s">
        <v>4705</v>
      </c>
    </row>
    <row r="2028" spans="1:9" x14ac:dyDescent="0.3">
      <c r="A2028" s="429">
        <v>112109001</v>
      </c>
      <c r="B2028" s="427" t="s">
        <v>995</v>
      </c>
      <c r="C2028" s="427" t="s">
        <v>8222</v>
      </c>
      <c r="D2028" s="429">
        <v>1121090011</v>
      </c>
      <c r="E2028" s="427" t="s">
        <v>4706</v>
      </c>
      <c r="F2028" s="427" t="s">
        <v>4707</v>
      </c>
      <c r="G2028" s="427">
        <v>1</v>
      </c>
      <c r="H2028" s="430"/>
      <c r="I2028" s="430"/>
    </row>
    <row r="2029" spans="1:9" x14ac:dyDescent="0.3">
      <c r="A2029" s="429">
        <v>112109</v>
      </c>
      <c r="B2029" s="427" t="s">
        <v>7443</v>
      </c>
      <c r="C2029" s="427" t="s">
        <v>8221</v>
      </c>
      <c r="D2029" s="429">
        <v>112109002</v>
      </c>
      <c r="E2029" s="427" t="s">
        <v>4708</v>
      </c>
      <c r="F2029" s="427" t="s">
        <v>8223</v>
      </c>
      <c r="G2029" s="427">
        <v>1</v>
      </c>
      <c r="H2029" s="430"/>
      <c r="I2029" s="430"/>
    </row>
    <row r="2030" spans="1:9" x14ac:dyDescent="0.3">
      <c r="A2030" s="429">
        <v>112109002</v>
      </c>
      <c r="B2030" s="427" t="s">
        <v>4708</v>
      </c>
      <c r="C2030" s="427" t="s">
        <v>8223</v>
      </c>
      <c r="D2030" s="429">
        <v>1121090021</v>
      </c>
      <c r="E2030" s="427" t="s">
        <v>4709</v>
      </c>
      <c r="F2030" s="427" t="s">
        <v>3550</v>
      </c>
      <c r="G2030" s="427">
        <v>1</v>
      </c>
      <c r="H2030" s="430"/>
      <c r="I2030" s="430"/>
    </row>
    <row r="2031" spans="1:9" x14ac:dyDescent="0.3">
      <c r="A2031" s="429">
        <v>112109</v>
      </c>
      <c r="B2031" s="427" t="s">
        <v>7443</v>
      </c>
      <c r="C2031" s="427" t="s">
        <v>8221</v>
      </c>
      <c r="D2031" s="429">
        <v>112109003</v>
      </c>
      <c r="E2031" s="427" t="s">
        <v>3552</v>
      </c>
      <c r="F2031" s="427" t="s">
        <v>8224</v>
      </c>
      <c r="G2031" s="427">
        <v>1</v>
      </c>
      <c r="H2031" s="430"/>
      <c r="I2031" s="430"/>
    </row>
    <row r="2032" spans="1:9" x14ac:dyDescent="0.3">
      <c r="A2032" s="429">
        <v>112109003</v>
      </c>
      <c r="B2032" s="427" t="s">
        <v>3552</v>
      </c>
      <c r="C2032" s="427" t="s">
        <v>8224</v>
      </c>
      <c r="D2032" s="429">
        <v>1121090031</v>
      </c>
      <c r="E2032" s="427" t="s">
        <v>4710</v>
      </c>
      <c r="F2032" s="427" t="s">
        <v>3555</v>
      </c>
      <c r="G2032" s="427">
        <v>1</v>
      </c>
      <c r="H2032" s="430"/>
      <c r="I2032" s="430"/>
    </row>
    <row r="2033" spans="1:9" x14ac:dyDescent="0.3">
      <c r="A2033" s="429">
        <v>112109</v>
      </c>
      <c r="B2033" s="427" t="s">
        <v>7443</v>
      </c>
      <c r="C2033" s="427" t="s">
        <v>8221</v>
      </c>
      <c r="D2033" s="429">
        <v>112109004</v>
      </c>
      <c r="E2033" s="427" t="s">
        <v>4711</v>
      </c>
      <c r="F2033" s="427" t="s">
        <v>8225</v>
      </c>
      <c r="G2033" s="427">
        <v>1</v>
      </c>
      <c r="H2033" s="430"/>
      <c r="I2033" s="430"/>
    </row>
    <row r="2034" spans="1:9" x14ac:dyDescent="0.3">
      <c r="A2034" s="429">
        <v>112109004</v>
      </c>
      <c r="B2034" s="427" t="s">
        <v>4711</v>
      </c>
      <c r="C2034" s="427" t="s">
        <v>8225</v>
      </c>
      <c r="D2034" s="429">
        <v>1121090041</v>
      </c>
      <c r="E2034" s="427" t="s">
        <v>4537</v>
      </c>
      <c r="F2034" s="427" t="s">
        <v>641</v>
      </c>
      <c r="G2034" s="427">
        <v>1</v>
      </c>
      <c r="H2034" s="430"/>
      <c r="I2034" s="430"/>
    </row>
    <row r="2035" spans="1:9" x14ac:dyDescent="0.3">
      <c r="A2035" s="429">
        <v>112109</v>
      </c>
      <c r="B2035" s="427" t="s">
        <v>7443</v>
      </c>
      <c r="C2035" s="427" t="s">
        <v>8221</v>
      </c>
      <c r="D2035" s="429">
        <v>112109005</v>
      </c>
      <c r="E2035" s="427" t="s">
        <v>4712</v>
      </c>
      <c r="F2035" s="427" t="s">
        <v>8226</v>
      </c>
      <c r="G2035" s="427">
        <v>1</v>
      </c>
      <c r="H2035" s="430"/>
      <c r="I2035" s="430"/>
    </row>
    <row r="2036" spans="1:9" x14ac:dyDescent="0.3">
      <c r="A2036" s="429">
        <v>112109005</v>
      </c>
      <c r="B2036" s="427" t="s">
        <v>4712</v>
      </c>
      <c r="C2036" s="427" t="s">
        <v>8226</v>
      </c>
      <c r="D2036" s="429">
        <v>1121090051</v>
      </c>
      <c r="E2036" s="427" t="s">
        <v>4713</v>
      </c>
      <c r="F2036" s="427" t="s">
        <v>337</v>
      </c>
      <c r="G2036" s="427">
        <v>1</v>
      </c>
      <c r="H2036" s="430"/>
      <c r="I2036" s="430"/>
    </row>
    <row r="2037" spans="1:9" x14ac:dyDescent="0.3">
      <c r="A2037" s="429">
        <v>112109</v>
      </c>
      <c r="B2037" s="427" t="s">
        <v>7443</v>
      </c>
      <c r="C2037" s="427" t="s">
        <v>8221</v>
      </c>
      <c r="D2037" s="429">
        <v>112109006</v>
      </c>
      <c r="E2037" s="427" t="s">
        <v>780</v>
      </c>
      <c r="F2037" s="427" t="s">
        <v>8227</v>
      </c>
      <c r="G2037" s="427">
        <v>1</v>
      </c>
    </row>
    <row r="2038" spans="1:9" x14ac:dyDescent="0.3">
      <c r="A2038" s="429">
        <v>112109006</v>
      </c>
      <c r="B2038" s="427" t="s">
        <v>780</v>
      </c>
      <c r="C2038" s="427" t="s">
        <v>8227</v>
      </c>
      <c r="D2038" s="429">
        <v>1121090061</v>
      </c>
      <c r="E2038" s="427" t="s">
        <v>4714</v>
      </c>
      <c r="F2038" s="427" t="s">
        <v>4715</v>
      </c>
      <c r="G2038" s="427">
        <v>1</v>
      </c>
    </row>
    <row r="2039" spans="1:9" x14ac:dyDescent="0.3">
      <c r="A2039" s="429">
        <v>112109</v>
      </c>
      <c r="B2039" s="427" t="s">
        <v>7443</v>
      </c>
      <c r="C2039" s="427" t="s">
        <v>8221</v>
      </c>
      <c r="D2039" s="429">
        <v>112109007</v>
      </c>
      <c r="E2039" s="427" t="s">
        <v>4716</v>
      </c>
      <c r="F2039" s="427" t="s">
        <v>8228</v>
      </c>
      <c r="G2039" s="427">
        <v>1</v>
      </c>
    </row>
    <row r="2040" spans="1:9" x14ac:dyDescent="0.3">
      <c r="A2040" s="429">
        <v>112109007</v>
      </c>
      <c r="B2040" s="427" t="s">
        <v>800</v>
      </c>
      <c r="C2040" s="427" t="s">
        <v>8228</v>
      </c>
      <c r="D2040" s="429">
        <v>1121090071</v>
      </c>
      <c r="E2040" s="427" t="s">
        <v>1197</v>
      </c>
      <c r="F2040" s="427" t="s">
        <v>1198</v>
      </c>
      <c r="G2040" s="427">
        <v>1</v>
      </c>
    </row>
    <row r="2041" spans="1:9" x14ac:dyDescent="0.3">
      <c r="A2041" s="429">
        <v>112109</v>
      </c>
      <c r="B2041" s="427" t="s">
        <v>7443</v>
      </c>
      <c r="C2041" s="427" t="s">
        <v>8221</v>
      </c>
      <c r="D2041" s="429">
        <v>112109008</v>
      </c>
      <c r="E2041" s="427" t="s">
        <v>1020</v>
      </c>
      <c r="F2041" s="427" t="s">
        <v>8229</v>
      </c>
      <c r="G2041" s="427">
        <v>1</v>
      </c>
    </row>
    <row r="2042" spans="1:9" x14ac:dyDescent="0.3">
      <c r="A2042" s="429">
        <v>112109008</v>
      </c>
      <c r="B2042" s="427" t="s">
        <v>1020</v>
      </c>
      <c r="C2042" s="427" t="s">
        <v>8229</v>
      </c>
      <c r="D2042" s="429">
        <v>1121090081</v>
      </c>
      <c r="E2042" s="427" t="s">
        <v>947</v>
      </c>
      <c r="F2042" s="427" t="s">
        <v>4717</v>
      </c>
      <c r="G2042" s="427">
        <v>1</v>
      </c>
    </row>
    <row r="2043" spans="1:9" x14ac:dyDescent="0.3">
      <c r="A2043" s="429">
        <v>112109</v>
      </c>
      <c r="B2043" s="427" t="s">
        <v>7443</v>
      </c>
      <c r="C2043" s="427" t="s">
        <v>8221</v>
      </c>
      <c r="D2043" s="428" t="s">
        <v>3563</v>
      </c>
      <c r="E2043" s="428" t="s">
        <v>4718</v>
      </c>
      <c r="F2043" s="428" t="s">
        <v>4719</v>
      </c>
      <c r="G2043" s="427">
        <v>1</v>
      </c>
    </row>
    <row r="2044" spans="1:9" x14ac:dyDescent="0.3">
      <c r="A2044" s="429">
        <v>112109</v>
      </c>
      <c r="B2044" s="427" t="s">
        <v>7443</v>
      </c>
      <c r="C2044" s="427" t="s">
        <v>8221</v>
      </c>
      <c r="D2044" s="429" t="s">
        <v>3581</v>
      </c>
      <c r="E2044" s="428" t="s">
        <v>3582</v>
      </c>
      <c r="F2044" s="428" t="s">
        <v>4720</v>
      </c>
      <c r="G2044" s="427">
        <v>1</v>
      </c>
    </row>
    <row r="2045" spans="1:9" x14ac:dyDescent="0.3">
      <c r="A2045" s="429">
        <v>112109</v>
      </c>
      <c r="B2045" s="427" t="s">
        <v>7443</v>
      </c>
      <c r="C2045" s="427" t="s">
        <v>8221</v>
      </c>
      <c r="D2045" s="428" t="s">
        <v>3769</v>
      </c>
      <c r="E2045" s="427" t="s">
        <v>3576</v>
      </c>
      <c r="F2045" s="428" t="s">
        <v>4721</v>
      </c>
      <c r="G2045" s="427">
        <v>2</v>
      </c>
    </row>
    <row r="2046" spans="1:9" x14ac:dyDescent="0.3">
      <c r="A2046" s="429">
        <v>112109</v>
      </c>
      <c r="B2046" s="427" t="s">
        <v>7443</v>
      </c>
      <c r="C2046" s="427" t="s">
        <v>8221</v>
      </c>
      <c r="D2046" s="428" t="s">
        <v>4588</v>
      </c>
      <c r="E2046" s="428" t="s">
        <v>3567</v>
      </c>
      <c r="F2046" s="428" t="s">
        <v>4722</v>
      </c>
      <c r="G2046" s="427">
        <v>1</v>
      </c>
    </row>
    <row r="2047" spans="1:9" x14ac:dyDescent="0.3">
      <c r="A2047" s="429">
        <v>112109</v>
      </c>
      <c r="B2047" s="427" t="s">
        <v>7443</v>
      </c>
      <c r="C2047" s="427" t="s">
        <v>8221</v>
      </c>
      <c r="D2047" s="427" t="s">
        <v>4723</v>
      </c>
      <c r="E2047" s="428" t="s">
        <v>4545</v>
      </c>
      <c r="F2047" s="428" t="s">
        <v>4724</v>
      </c>
      <c r="G2047" s="427">
        <v>1</v>
      </c>
    </row>
    <row r="2048" spans="1:9" x14ac:dyDescent="0.3">
      <c r="A2048" s="429">
        <v>112109</v>
      </c>
      <c r="B2048" s="427" t="s">
        <v>7443</v>
      </c>
      <c r="C2048" s="427" t="s">
        <v>8221</v>
      </c>
      <c r="D2048" s="428" t="s">
        <v>4542</v>
      </c>
      <c r="E2048" s="428" t="s">
        <v>3772</v>
      </c>
      <c r="F2048" s="428" t="s">
        <v>4725</v>
      </c>
      <c r="G2048" s="427">
        <v>1</v>
      </c>
    </row>
    <row r="2049" spans="1:8" x14ac:dyDescent="0.3">
      <c r="A2049" s="429">
        <v>112109</v>
      </c>
      <c r="B2049" s="427" t="s">
        <v>7443</v>
      </c>
      <c r="C2049" s="427" t="s">
        <v>8221</v>
      </c>
      <c r="D2049" s="427" t="s">
        <v>3572</v>
      </c>
      <c r="E2049" s="428" t="s">
        <v>4545</v>
      </c>
      <c r="F2049" s="428" t="s">
        <v>4726</v>
      </c>
      <c r="G2049" s="427">
        <v>1</v>
      </c>
    </row>
    <row r="2050" spans="1:8" x14ac:dyDescent="0.3">
      <c r="A2050" s="429">
        <v>112109</v>
      </c>
      <c r="B2050" s="427" t="s">
        <v>7443</v>
      </c>
      <c r="C2050" s="427" t="s">
        <v>8221</v>
      </c>
      <c r="D2050" s="428" t="s">
        <v>3566</v>
      </c>
      <c r="E2050" s="428" t="s">
        <v>4548</v>
      </c>
      <c r="F2050" s="428" t="s">
        <v>4727</v>
      </c>
      <c r="G2050" s="427">
        <v>2</v>
      </c>
    </row>
    <row r="2051" spans="1:8" x14ac:dyDescent="0.3">
      <c r="A2051" s="429">
        <v>112109</v>
      </c>
      <c r="B2051" s="427" t="s">
        <v>7443</v>
      </c>
      <c r="C2051" s="427" t="s">
        <v>8221</v>
      </c>
      <c r="D2051" s="428" t="s">
        <v>4459</v>
      </c>
      <c r="E2051" s="428" t="s">
        <v>3496</v>
      </c>
      <c r="F2051" s="428" t="s">
        <v>4728</v>
      </c>
      <c r="G2051" s="427">
        <v>1</v>
      </c>
    </row>
    <row r="2052" spans="1:8" x14ac:dyDescent="0.3">
      <c r="A2052" s="446">
        <v>111397</v>
      </c>
      <c r="B2052" s="25" t="s">
        <v>4752</v>
      </c>
      <c r="C2052" s="436" t="s">
        <v>8230</v>
      </c>
      <c r="D2052" s="446">
        <v>1113970</v>
      </c>
      <c r="E2052" s="447" t="s">
        <v>4751</v>
      </c>
      <c r="F2052" s="436" t="s">
        <v>8231</v>
      </c>
      <c r="G2052" s="446">
        <v>1</v>
      </c>
    </row>
    <row r="2053" spans="1:8" x14ac:dyDescent="0.3">
      <c r="A2053" s="453">
        <v>1113970</v>
      </c>
      <c r="B2053" s="447" t="s">
        <v>4751</v>
      </c>
      <c r="C2053" s="436" t="s">
        <v>8231</v>
      </c>
      <c r="D2053" s="453">
        <v>11139701</v>
      </c>
      <c r="E2053" s="447" t="s">
        <v>4753</v>
      </c>
      <c r="F2053" s="436" t="s">
        <v>8232</v>
      </c>
      <c r="G2053" s="454">
        <v>1</v>
      </c>
    </row>
    <row r="2054" spans="1:8" s="448" customFormat="1" x14ac:dyDescent="0.3">
      <c r="A2054" s="455">
        <v>111256</v>
      </c>
      <c r="B2054" s="456" t="s">
        <v>7444</v>
      </c>
      <c r="C2054" s="456" t="s">
        <v>8233</v>
      </c>
      <c r="D2054" s="455">
        <v>111256001</v>
      </c>
      <c r="E2054" s="456" t="s">
        <v>3766</v>
      </c>
      <c r="F2054" s="456" t="s">
        <v>8234</v>
      </c>
      <c r="G2054" s="456">
        <v>2</v>
      </c>
      <c r="H2054" s="390" t="s">
        <v>4754</v>
      </c>
    </row>
    <row r="2055" spans="1:8" s="448" customFormat="1" x14ac:dyDescent="0.3">
      <c r="A2055" s="455">
        <v>111256001</v>
      </c>
      <c r="B2055" s="456" t="s">
        <v>3766</v>
      </c>
      <c r="C2055" s="456" t="s">
        <v>8234</v>
      </c>
      <c r="D2055" s="455">
        <v>1112560011</v>
      </c>
      <c r="E2055" s="456" t="s">
        <v>4755</v>
      </c>
      <c r="F2055" s="456" t="s">
        <v>4272</v>
      </c>
      <c r="G2055" s="456">
        <v>1</v>
      </c>
      <c r="H2055" s="313"/>
    </row>
    <row r="2056" spans="1:8" s="448" customFormat="1" x14ac:dyDescent="0.3">
      <c r="A2056" s="455">
        <v>111256</v>
      </c>
      <c r="B2056" s="456" t="s">
        <v>7444</v>
      </c>
      <c r="C2056" s="456" t="s">
        <v>8233</v>
      </c>
      <c r="D2056" s="455">
        <v>111256002</v>
      </c>
      <c r="E2056" s="456" t="s">
        <v>4756</v>
      </c>
      <c r="F2056" s="456" t="s">
        <v>8235</v>
      </c>
      <c r="G2056" s="456">
        <v>1</v>
      </c>
      <c r="H2056" s="313"/>
    </row>
    <row r="2057" spans="1:8" s="448" customFormat="1" x14ac:dyDescent="0.3">
      <c r="A2057" s="455">
        <v>111256002</v>
      </c>
      <c r="B2057" s="456" t="s">
        <v>4756</v>
      </c>
      <c r="C2057" s="456" t="s">
        <v>8235</v>
      </c>
      <c r="D2057" s="455">
        <v>1112560021</v>
      </c>
      <c r="E2057" s="456" t="s">
        <v>4757</v>
      </c>
      <c r="F2057" s="456" t="s">
        <v>4758</v>
      </c>
      <c r="G2057" s="456">
        <v>1</v>
      </c>
      <c r="H2057" s="313"/>
    </row>
    <row r="2058" spans="1:8" s="448" customFormat="1" x14ac:dyDescent="0.3">
      <c r="A2058" s="455">
        <v>111256</v>
      </c>
      <c r="B2058" s="456" t="s">
        <v>7444</v>
      </c>
      <c r="C2058" s="456" t="s">
        <v>8233</v>
      </c>
      <c r="D2058" s="455">
        <v>111256003</v>
      </c>
      <c r="E2058" s="456" t="s">
        <v>4759</v>
      </c>
      <c r="F2058" s="456" t="s">
        <v>8236</v>
      </c>
      <c r="G2058" s="456">
        <v>1</v>
      </c>
      <c r="H2058" s="313"/>
    </row>
    <row r="2059" spans="1:8" s="448" customFormat="1" x14ac:dyDescent="0.3">
      <c r="A2059" s="455">
        <v>111256003</v>
      </c>
      <c r="B2059" s="456" t="s">
        <v>4759</v>
      </c>
      <c r="C2059" s="456" t="s">
        <v>8236</v>
      </c>
      <c r="D2059" s="455">
        <v>1112560031</v>
      </c>
      <c r="E2059" s="456" t="s">
        <v>4760</v>
      </c>
      <c r="F2059" s="456" t="s">
        <v>4761</v>
      </c>
      <c r="G2059" s="456">
        <v>1</v>
      </c>
      <c r="H2059" s="313"/>
    </row>
    <row r="2060" spans="1:8" s="448" customFormat="1" x14ac:dyDescent="0.3">
      <c r="A2060" s="455">
        <v>111256</v>
      </c>
      <c r="B2060" s="456" t="s">
        <v>7444</v>
      </c>
      <c r="C2060" s="456" t="s">
        <v>8233</v>
      </c>
      <c r="D2060" s="455">
        <v>111256004</v>
      </c>
      <c r="E2060" s="456" t="s">
        <v>4762</v>
      </c>
      <c r="F2060" s="456" t="s">
        <v>8237</v>
      </c>
      <c r="G2060" s="456">
        <v>1</v>
      </c>
      <c r="H2060" s="313"/>
    </row>
    <row r="2061" spans="1:8" s="448" customFormat="1" x14ac:dyDescent="0.3">
      <c r="A2061" s="455">
        <v>111256004</v>
      </c>
      <c r="B2061" s="456" t="s">
        <v>4762</v>
      </c>
      <c r="C2061" s="456" t="s">
        <v>8237</v>
      </c>
      <c r="D2061" s="455">
        <v>1112560041</v>
      </c>
      <c r="E2061" s="456" t="s">
        <v>4763</v>
      </c>
      <c r="F2061" s="456" t="s">
        <v>4764</v>
      </c>
      <c r="G2061" s="456">
        <v>1</v>
      </c>
      <c r="H2061" s="313"/>
    </row>
    <row r="2062" spans="1:8" s="448" customFormat="1" x14ac:dyDescent="0.3">
      <c r="A2062" s="455">
        <v>111256</v>
      </c>
      <c r="B2062" s="456" t="s">
        <v>7444</v>
      </c>
      <c r="C2062" s="456" t="s">
        <v>8233</v>
      </c>
      <c r="D2062" s="455">
        <v>111256005</v>
      </c>
      <c r="E2062" s="456" t="s">
        <v>4765</v>
      </c>
      <c r="F2062" s="456" t="s">
        <v>8238</v>
      </c>
      <c r="G2062" s="456">
        <v>1</v>
      </c>
      <c r="H2062" s="313"/>
    </row>
    <row r="2063" spans="1:8" s="448" customFormat="1" x14ac:dyDescent="0.3">
      <c r="A2063" s="455">
        <v>111256005</v>
      </c>
      <c r="B2063" s="456" t="s">
        <v>4765</v>
      </c>
      <c r="C2063" s="456" t="s">
        <v>8238</v>
      </c>
      <c r="D2063" s="455">
        <v>1112560051</v>
      </c>
      <c r="E2063" s="456" t="s">
        <v>4766</v>
      </c>
      <c r="F2063" s="456" t="s">
        <v>4767</v>
      </c>
      <c r="G2063" s="456">
        <v>1</v>
      </c>
      <c r="H2063" s="313"/>
    </row>
    <row r="2064" spans="1:8" s="448" customFormat="1" x14ac:dyDescent="0.3">
      <c r="A2064" s="455">
        <v>111256</v>
      </c>
      <c r="B2064" s="456" t="s">
        <v>7444</v>
      </c>
      <c r="C2064" s="456" t="s">
        <v>8233</v>
      </c>
      <c r="D2064" s="455">
        <v>111256006</v>
      </c>
      <c r="E2064" s="456" t="s">
        <v>4768</v>
      </c>
      <c r="F2064" s="456" t="s">
        <v>8239</v>
      </c>
      <c r="G2064" s="456">
        <v>1</v>
      </c>
      <c r="H2064" s="313"/>
    </row>
    <row r="2065" spans="1:8" s="448" customFormat="1" x14ac:dyDescent="0.3">
      <c r="A2065" s="455">
        <v>111256006</v>
      </c>
      <c r="B2065" s="456" t="s">
        <v>4768</v>
      </c>
      <c r="C2065" s="456" t="s">
        <v>8239</v>
      </c>
      <c r="D2065" s="455">
        <v>1112560061</v>
      </c>
      <c r="E2065" s="456" t="s">
        <v>4769</v>
      </c>
      <c r="F2065" s="456" t="s">
        <v>4770</v>
      </c>
      <c r="G2065" s="456">
        <v>1</v>
      </c>
      <c r="H2065" s="313"/>
    </row>
    <row r="2066" spans="1:8" s="448" customFormat="1" x14ac:dyDescent="0.3">
      <c r="A2066" s="455">
        <v>111256</v>
      </c>
      <c r="B2066" s="456" t="s">
        <v>7444</v>
      </c>
      <c r="C2066" s="456" t="s">
        <v>8233</v>
      </c>
      <c r="D2066" s="455">
        <v>111256007</v>
      </c>
      <c r="E2066" s="456" t="s">
        <v>4771</v>
      </c>
      <c r="F2066" s="456" t="s">
        <v>8239</v>
      </c>
      <c r="G2066" s="456">
        <v>1</v>
      </c>
      <c r="H2066" s="313"/>
    </row>
    <row r="2067" spans="1:8" s="448" customFormat="1" x14ac:dyDescent="0.3">
      <c r="A2067" s="455">
        <v>111256007</v>
      </c>
      <c r="B2067" s="456" t="s">
        <v>4771</v>
      </c>
      <c r="C2067" s="456" t="s">
        <v>8239</v>
      </c>
      <c r="D2067" s="455">
        <v>1112560071</v>
      </c>
      <c r="E2067" s="456" t="s">
        <v>4772</v>
      </c>
      <c r="F2067" s="456" t="s">
        <v>4773</v>
      </c>
      <c r="G2067" s="456">
        <v>1</v>
      </c>
      <c r="H2067" s="313"/>
    </row>
    <row r="2068" spans="1:8" s="448" customFormat="1" x14ac:dyDescent="0.3">
      <c r="A2068" s="455">
        <v>111256</v>
      </c>
      <c r="B2068" s="456" t="s">
        <v>7444</v>
      </c>
      <c r="C2068" s="456" t="s">
        <v>8233</v>
      </c>
      <c r="D2068" s="455">
        <v>111256008</v>
      </c>
      <c r="E2068" s="456" t="s">
        <v>4774</v>
      </c>
      <c r="F2068" s="456" t="s">
        <v>8238</v>
      </c>
      <c r="G2068" s="456">
        <v>1</v>
      </c>
      <c r="H2068" s="313"/>
    </row>
    <row r="2069" spans="1:8" s="448" customFormat="1" x14ac:dyDescent="0.3">
      <c r="A2069" s="455">
        <v>111256008</v>
      </c>
      <c r="B2069" s="456" t="s">
        <v>4774</v>
      </c>
      <c r="C2069" s="456" t="s">
        <v>8238</v>
      </c>
      <c r="D2069" s="455">
        <v>1112560081</v>
      </c>
      <c r="E2069" s="456" t="s">
        <v>4760</v>
      </c>
      <c r="F2069" s="456" t="s">
        <v>4761</v>
      </c>
      <c r="G2069" s="456">
        <v>1</v>
      </c>
      <c r="H2069" s="313"/>
    </row>
    <row r="2070" spans="1:8" s="448" customFormat="1" x14ac:dyDescent="0.3">
      <c r="A2070" s="455">
        <v>111256</v>
      </c>
      <c r="B2070" s="456" t="s">
        <v>7444</v>
      </c>
      <c r="C2070" s="456" t="s">
        <v>8233</v>
      </c>
      <c r="D2070" s="455">
        <v>111256009</v>
      </c>
      <c r="E2070" s="456" t="s">
        <v>4775</v>
      </c>
      <c r="F2070" s="456" t="s">
        <v>8240</v>
      </c>
      <c r="G2070" s="456">
        <v>1</v>
      </c>
      <c r="H2070" s="313"/>
    </row>
    <row r="2071" spans="1:8" s="448" customFormat="1" x14ac:dyDescent="0.3">
      <c r="A2071" s="455">
        <v>111256009</v>
      </c>
      <c r="B2071" s="456" t="s">
        <v>4775</v>
      </c>
      <c r="C2071" s="456" t="s">
        <v>8240</v>
      </c>
      <c r="D2071" s="455">
        <v>1112560091</v>
      </c>
      <c r="E2071" s="457" t="s">
        <v>4776</v>
      </c>
      <c r="F2071" s="456" t="s">
        <v>4777</v>
      </c>
      <c r="G2071" s="456">
        <v>1</v>
      </c>
      <c r="H2071" s="313"/>
    </row>
    <row r="2072" spans="1:8" s="448" customFormat="1" x14ac:dyDescent="0.3">
      <c r="A2072" s="455">
        <v>111256</v>
      </c>
      <c r="B2072" s="456" t="s">
        <v>7444</v>
      </c>
      <c r="C2072" s="456" t="s">
        <v>8233</v>
      </c>
      <c r="D2072" s="457" t="s">
        <v>4778</v>
      </c>
      <c r="E2072" s="458" t="s">
        <v>4545</v>
      </c>
      <c r="F2072" s="459" t="s">
        <v>4779</v>
      </c>
      <c r="G2072" s="456">
        <v>1</v>
      </c>
      <c r="H2072" s="313"/>
    </row>
    <row r="2073" spans="1:8" s="448" customFormat="1" x14ac:dyDescent="0.3">
      <c r="A2073" s="455">
        <v>111256</v>
      </c>
      <c r="B2073" s="456" t="s">
        <v>7444</v>
      </c>
      <c r="C2073" s="456" t="s">
        <v>8233</v>
      </c>
      <c r="D2073" s="458" t="s">
        <v>4588</v>
      </c>
      <c r="E2073" s="458" t="s">
        <v>3567</v>
      </c>
      <c r="F2073" s="458" t="s">
        <v>4780</v>
      </c>
      <c r="G2073" s="456">
        <v>2</v>
      </c>
      <c r="H2073" s="313"/>
    </row>
    <row r="2074" spans="1:8" s="448" customFormat="1" x14ac:dyDescent="0.3">
      <c r="A2074" s="455">
        <v>111256</v>
      </c>
      <c r="B2074" s="456" t="s">
        <v>7444</v>
      </c>
      <c r="C2074" s="456" t="s">
        <v>8233</v>
      </c>
      <c r="D2074" s="458" t="s">
        <v>4781</v>
      </c>
      <c r="E2074" s="458" t="s">
        <v>3772</v>
      </c>
      <c r="F2074" s="458" t="s">
        <v>4782</v>
      </c>
      <c r="G2074" s="456">
        <v>1</v>
      </c>
      <c r="H2074" s="313"/>
    </row>
    <row r="2075" spans="1:8" s="448" customFormat="1" x14ac:dyDescent="0.3">
      <c r="A2075" s="455">
        <v>111256</v>
      </c>
      <c r="B2075" s="456" t="s">
        <v>7444</v>
      </c>
      <c r="C2075" s="456" t="s">
        <v>8233</v>
      </c>
      <c r="D2075" s="456" t="s">
        <v>4783</v>
      </c>
      <c r="E2075" s="458" t="s">
        <v>4545</v>
      </c>
      <c r="F2075" s="458" t="s">
        <v>4784</v>
      </c>
      <c r="G2075" s="456">
        <v>1</v>
      </c>
      <c r="H2075" s="313"/>
    </row>
    <row r="2076" spans="1:8" s="448" customFormat="1" x14ac:dyDescent="0.3">
      <c r="A2076" s="455">
        <v>111256</v>
      </c>
      <c r="B2076" s="456" t="s">
        <v>7444</v>
      </c>
      <c r="C2076" s="456" t="s">
        <v>8233</v>
      </c>
      <c r="D2076" s="458" t="s">
        <v>4785</v>
      </c>
      <c r="E2076" s="458" t="s">
        <v>3567</v>
      </c>
      <c r="F2076" s="458" t="s">
        <v>4786</v>
      </c>
      <c r="G2076" s="456">
        <v>1</v>
      </c>
      <c r="H2076" s="313"/>
    </row>
    <row r="2077" spans="1:8" s="448" customFormat="1" x14ac:dyDescent="0.3">
      <c r="A2077" s="455">
        <v>111256</v>
      </c>
      <c r="B2077" s="456" t="s">
        <v>7444</v>
      </c>
      <c r="C2077" s="456" t="s">
        <v>8233</v>
      </c>
      <c r="D2077" s="458" t="s">
        <v>3563</v>
      </c>
      <c r="E2077" s="458" t="s">
        <v>4787</v>
      </c>
      <c r="F2077" s="458" t="s">
        <v>4788</v>
      </c>
      <c r="G2077" s="456">
        <v>1</v>
      </c>
      <c r="H2077" s="313"/>
    </row>
    <row r="2078" spans="1:8" s="448" customFormat="1" x14ac:dyDescent="0.3">
      <c r="A2078" s="455">
        <v>111256</v>
      </c>
      <c r="B2078" s="456" t="s">
        <v>7444</v>
      </c>
      <c r="C2078" s="456" t="s">
        <v>8233</v>
      </c>
      <c r="D2078" s="458" t="s">
        <v>3769</v>
      </c>
      <c r="E2078" s="456" t="s">
        <v>3576</v>
      </c>
      <c r="F2078" s="458" t="s">
        <v>4601</v>
      </c>
      <c r="G2078" s="456">
        <v>2</v>
      </c>
      <c r="H2078" s="313"/>
    </row>
    <row r="2079" spans="1:8" s="448" customFormat="1" x14ac:dyDescent="0.3">
      <c r="A2079" s="455">
        <v>111256</v>
      </c>
      <c r="B2079" s="456" t="s">
        <v>7444</v>
      </c>
      <c r="C2079" s="456" t="s">
        <v>8233</v>
      </c>
      <c r="D2079" s="458" t="s">
        <v>4789</v>
      </c>
      <c r="E2079" s="458" t="s">
        <v>4540</v>
      </c>
      <c r="F2079" s="458" t="s">
        <v>4790</v>
      </c>
      <c r="G2079" s="456">
        <v>1</v>
      </c>
      <c r="H2079" s="313"/>
    </row>
    <row r="2080" spans="1:8" s="448" customFormat="1" x14ac:dyDescent="0.3">
      <c r="A2080" s="455">
        <v>111256</v>
      </c>
      <c r="B2080" s="456" t="s">
        <v>7444</v>
      </c>
      <c r="C2080" s="456" t="s">
        <v>8233</v>
      </c>
      <c r="D2080" s="456" t="s">
        <v>859</v>
      </c>
      <c r="E2080" s="458" t="s">
        <v>4545</v>
      </c>
      <c r="F2080" s="458" t="s">
        <v>4791</v>
      </c>
      <c r="G2080" s="456">
        <v>1</v>
      </c>
      <c r="H2080" s="313"/>
    </row>
    <row r="2081" spans="1:8" s="448" customFormat="1" x14ac:dyDescent="0.3">
      <c r="A2081" s="460">
        <v>111731</v>
      </c>
      <c r="B2081" s="461" t="s">
        <v>7445</v>
      </c>
      <c r="C2081" s="461" t="s">
        <v>8241</v>
      </c>
      <c r="D2081" s="460">
        <v>111731001</v>
      </c>
      <c r="E2081" s="461" t="s">
        <v>1096</v>
      </c>
      <c r="F2081" s="461" t="s">
        <v>8242</v>
      </c>
      <c r="G2081" s="461">
        <v>2</v>
      </c>
      <c r="H2081" s="390" t="s">
        <v>4792</v>
      </c>
    </row>
    <row r="2082" spans="1:8" s="448" customFormat="1" x14ac:dyDescent="0.3">
      <c r="A2082" s="460">
        <v>111731001</v>
      </c>
      <c r="B2082" s="461" t="s">
        <v>1096</v>
      </c>
      <c r="C2082" s="461" t="s">
        <v>8242</v>
      </c>
      <c r="D2082" s="460">
        <v>1117310011</v>
      </c>
      <c r="E2082" s="461" t="s">
        <v>4534</v>
      </c>
      <c r="F2082" s="461" t="s">
        <v>1099</v>
      </c>
      <c r="G2082" s="461">
        <v>1</v>
      </c>
      <c r="H2082" s="313"/>
    </row>
    <row r="2083" spans="1:8" s="448" customFormat="1" x14ac:dyDescent="0.3">
      <c r="A2083" s="460">
        <v>111731</v>
      </c>
      <c r="B2083" s="461" t="s">
        <v>7445</v>
      </c>
      <c r="C2083" s="461" t="s">
        <v>8241</v>
      </c>
      <c r="D2083" s="460">
        <v>111731002</v>
      </c>
      <c r="E2083" s="461" t="s">
        <v>4793</v>
      </c>
      <c r="F2083" s="461" t="s">
        <v>8243</v>
      </c>
      <c r="G2083" s="461">
        <v>1</v>
      </c>
      <c r="H2083" s="313"/>
    </row>
    <row r="2084" spans="1:8" s="448" customFormat="1" x14ac:dyDescent="0.3">
      <c r="A2084" s="460">
        <v>111731002</v>
      </c>
      <c r="B2084" s="461" t="s">
        <v>4793</v>
      </c>
      <c r="C2084" s="461" t="s">
        <v>8243</v>
      </c>
      <c r="D2084" s="460">
        <v>1117310021</v>
      </c>
      <c r="E2084" s="461" t="s">
        <v>4794</v>
      </c>
      <c r="F2084" s="461" t="s">
        <v>1073</v>
      </c>
      <c r="G2084" s="461">
        <v>1</v>
      </c>
      <c r="H2084" s="313"/>
    </row>
    <row r="2085" spans="1:8" s="448" customFormat="1" x14ac:dyDescent="0.3">
      <c r="A2085" s="460">
        <v>111731</v>
      </c>
      <c r="B2085" s="461" t="s">
        <v>7445</v>
      </c>
      <c r="C2085" s="461" t="s">
        <v>8241</v>
      </c>
      <c r="D2085" s="460">
        <v>111731003</v>
      </c>
      <c r="E2085" s="461" t="s">
        <v>4795</v>
      </c>
      <c r="F2085" s="461" t="s">
        <v>8244</v>
      </c>
      <c r="G2085" s="461">
        <v>1</v>
      </c>
      <c r="H2085" s="313"/>
    </row>
    <row r="2086" spans="1:8" s="448" customFormat="1" x14ac:dyDescent="0.3">
      <c r="A2086" s="460">
        <v>111731003</v>
      </c>
      <c r="B2086" s="461" t="s">
        <v>4795</v>
      </c>
      <c r="C2086" s="461" t="s">
        <v>8244</v>
      </c>
      <c r="D2086" s="460">
        <v>1117310031</v>
      </c>
      <c r="E2086" s="461" t="s">
        <v>1197</v>
      </c>
      <c r="F2086" s="461" t="s">
        <v>1198</v>
      </c>
      <c r="G2086" s="461">
        <v>1</v>
      </c>
      <c r="H2086" s="313"/>
    </row>
    <row r="2087" spans="1:8" s="448" customFormat="1" x14ac:dyDescent="0.3">
      <c r="A2087" s="460">
        <v>111731</v>
      </c>
      <c r="B2087" s="461" t="s">
        <v>7445</v>
      </c>
      <c r="C2087" s="461" t="s">
        <v>8241</v>
      </c>
      <c r="D2087" s="460">
        <v>111731004</v>
      </c>
      <c r="E2087" s="461" t="s">
        <v>3039</v>
      </c>
      <c r="F2087" s="461" t="s">
        <v>8245</v>
      </c>
      <c r="G2087" s="461">
        <v>1</v>
      </c>
      <c r="H2087" s="313"/>
    </row>
    <row r="2088" spans="1:8" s="448" customFormat="1" x14ac:dyDescent="0.3">
      <c r="A2088" s="460">
        <v>111731004</v>
      </c>
      <c r="B2088" s="461" t="s">
        <v>3039</v>
      </c>
      <c r="C2088" s="461" t="s">
        <v>8245</v>
      </c>
      <c r="D2088" s="460">
        <v>1117310041</v>
      </c>
      <c r="E2088" s="461" t="s">
        <v>3821</v>
      </c>
      <c r="F2088" s="461" t="s">
        <v>3041</v>
      </c>
      <c r="G2088" s="461">
        <v>1</v>
      </c>
      <c r="H2088" s="313"/>
    </row>
    <row r="2089" spans="1:8" s="448" customFormat="1" x14ac:dyDescent="0.3">
      <c r="A2089" s="460">
        <v>111731</v>
      </c>
      <c r="B2089" s="461" t="s">
        <v>7445</v>
      </c>
      <c r="C2089" s="461" t="s">
        <v>8241</v>
      </c>
      <c r="D2089" s="460">
        <v>111731005</v>
      </c>
      <c r="E2089" s="461" t="s">
        <v>4796</v>
      </c>
      <c r="F2089" s="461" t="s">
        <v>8246</v>
      </c>
      <c r="G2089" s="461">
        <v>1</v>
      </c>
      <c r="H2089" s="313"/>
    </row>
    <row r="2090" spans="1:8" s="448" customFormat="1" x14ac:dyDescent="0.3">
      <c r="A2090" s="460">
        <v>111731005</v>
      </c>
      <c r="B2090" s="461" t="s">
        <v>4796</v>
      </c>
      <c r="C2090" s="461" t="s">
        <v>8246</v>
      </c>
      <c r="D2090" s="460">
        <v>1117310051</v>
      </c>
      <c r="E2090" s="461" t="s">
        <v>4797</v>
      </c>
      <c r="F2090" s="461" t="s">
        <v>4798</v>
      </c>
      <c r="G2090" s="461">
        <v>1</v>
      </c>
      <c r="H2090" s="313"/>
    </row>
    <row r="2091" spans="1:8" s="448" customFormat="1" x14ac:dyDescent="0.3">
      <c r="A2091" s="460">
        <v>111731</v>
      </c>
      <c r="B2091" s="461" t="s">
        <v>7445</v>
      </c>
      <c r="C2091" s="461" t="s">
        <v>8241</v>
      </c>
      <c r="D2091" s="460">
        <v>111731006</v>
      </c>
      <c r="E2091" s="461" t="s">
        <v>4799</v>
      </c>
      <c r="F2091" s="461" t="s">
        <v>8247</v>
      </c>
      <c r="G2091" s="461">
        <v>1</v>
      </c>
      <c r="H2091" s="313"/>
    </row>
    <row r="2092" spans="1:8" s="448" customFormat="1" x14ac:dyDescent="0.3">
      <c r="A2092" s="460">
        <v>111731006</v>
      </c>
      <c r="B2092" s="461" t="s">
        <v>4799</v>
      </c>
      <c r="C2092" s="461" t="s">
        <v>8247</v>
      </c>
      <c r="D2092" s="460">
        <v>1117310061</v>
      </c>
      <c r="E2092" s="461" t="s">
        <v>4800</v>
      </c>
      <c r="F2092" s="461" t="s">
        <v>4524</v>
      </c>
      <c r="G2092" s="461">
        <v>1</v>
      </c>
      <c r="H2092" s="313"/>
    </row>
    <row r="2093" spans="1:8" s="448" customFormat="1" x14ac:dyDescent="0.3">
      <c r="A2093" s="460">
        <v>111731</v>
      </c>
      <c r="B2093" s="461" t="s">
        <v>7445</v>
      </c>
      <c r="C2093" s="461" t="s">
        <v>8241</v>
      </c>
      <c r="D2093" s="460">
        <v>111731007</v>
      </c>
      <c r="E2093" s="461" t="s">
        <v>4801</v>
      </c>
      <c r="F2093" s="461" t="s">
        <v>8248</v>
      </c>
      <c r="G2093" s="461">
        <v>1</v>
      </c>
      <c r="H2093" s="313"/>
    </row>
    <row r="2094" spans="1:8" s="448" customFormat="1" x14ac:dyDescent="0.3">
      <c r="A2094" s="460">
        <v>111731007</v>
      </c>
      <c r="B2094" s="461" t="s">
        <v>4801</v>
      </c>
      <c r="C2094" s="461" t="s">
        <v>8248</v>
      </c>
      <c r="D2094" s="460">
        <v>1117310071</v>
      </c>
      <c r="E2094" s="461" t="s">
        <v>4802</v>
      </c>
      <c r="F2094" s="461" t="s">
        <v>3597</v>
      </c>
      <c r="G2094" s="461">
        <v>1</v>
      </c>
      <c r="H2094" s="313"/>
    </row>
    <row r="2095" spans="1:8" s="448" customFormat="1" x14ac:dyDescent="0.3">
      <c r="A2095" s="460">
        <v>111731</v>
      </c>
      <c r="B2095" s="461" t="s">
        <v>7445</v>
      </c>
      <c r="C2095" s="461" t="s">
        <v>8241</v>
      </c>
      <c r="D2095" s="460">
        <v>111731008</v>
      </c>
      <c r="E2095" s="461" t="s">
        <v>3096</v>
      </c>
      <c r="F2095" s="461" t="s">
        <v>8249</v>
      </c>
      <c r="G2095" s="461">
        <v>1</v>
      </c>
      <c r="H2095" s="313"/>
    </row>
    <row r="2096" spans="1:8" s="448" customFormat="1" x14ac:dyDescent="0.3">
      <c r="A2096" s="460">
        <v>111731008</v>
      </c>
      <c r="B2096" s="461" t="s">
        <v>3096</v>
      </c>
      <c r="C2096" s="461" t="s">
        <v>8249</v>
      </c>
      <c r="D2096" s="460">
        <v>1117310081</v>
      </c>
      <c r="E2096" s="461" t="s">
        <v>4803</v>
      </c>
      <c r="F2096" s="461" t="s">
        <v>4804</v>
      </c>
      <c r="G2096" s="461">
        <v>1</v>
      </c>
      <c r="H2096" s="313"/>
    </row>
    <row r="2097" spans="1:8" s="448" customFormat="1" x14ac:dyDescent="0.3">
      <c r="A2097" s="460">
        <v>111731</v>
      </c>
      <c r="B2097" s="461" t="s">
        <v>7445</v>
      </c>
      <c r="C2097" s="461" t="s">
        <v>8241</v>
      </c>
      <c r="D2097" s="462" t="s">
        <v>3563</v>
      </c>
      <c r="E2097" s="462" t="s">
        <v>4718</v>
      </c>
      <c r="F2097" s="462" t="s">
        <v>4805</v>
      </c>
      <c r="G2097" s="461">
        <v>1</v>
      </c>
      <c r="H2097" s="313"/>
    </row>
    <row r="2098" spans="1:8" s="448" customFormat="1" x14ac:dyDescent="0.3">
      <c r="A2098" s="460">
        <v>111731</v>
      </c>
      <c r="B2098" s="461" t="s">
        <v>7445</v>
      </c>
      <c r="C2098" s="461" t="s">
        <v>8241</v>
      </c>
      <c r="D2098" s="460" t="s">
        <v>3581</v>
      </c>
      <c r="E2098" s="462" t="s">
        <v>3582</v>
      </c>
      <c r="F2098" s="462" t="s">
        <v>4806</v>
      </c>
      <c r="G2098" s="461">
        <v>1</v>
      </c>
      <c r="H2098" s="313"/>
    </row>
    <row r="2099" spans="1:8" s="448" customFormat="1" x14ac:dyDescent="0.3">
      <c r="A2099" s="460">
        <v>111731</v>
      </c>
      <c r="B2099" s="461" t="s">
        <v>7445</v>
      </c>
      <c r="C2099" s="461" t="s">
        <v>8241</v>
      </c>
      <c r="D2099" s="462" t="s">
        <v>3769</v>
      </c>
      <c r="E2099" s="461" t="s">
        <v>3576</v>
      </c>
      <c r="F2099" s="462" t="s">
        <v>4601</v>
      </c>
      <c r="G2099" s="461">
        <v>2</v>
      </c>
      <c r="H2099" s="313"/>
    </row>
    <row r="2100" spans="1:8" s="448" customFormat="1" x14ac:dyDescent="0.3">
      <c r="A2100" s="460">
        <v>111731</v>
      </c>
      <c r="B2100" s="461" t="s">
        <v>7445</v>
      </c>
      <c r="C2100" s="461" t="s">
        <v>8241</v>
      </c>
      <c r="D2100" s="462" t="s">
        <v>4588</v>
      </c>
      <c r="E2100" s="462" t="s">
        <v>3567</v>
      </c>
      <c r="F2100" s="462" t="s">
        <v>4807</v>
      </c>
      <c r="G2100" s="461">
        <v>1</v>
      </c>
      <c r="H2100" s="313"/>
    </row>
    <row r="2101" spans="1:8" s="448" customFormat="1" x14ac:dyDescent="0.3">
      <c r="A2101" s="460">
        <v>111731</v>
      </c>
      <c r="B2101" s="461" t="s">
        <v>7445</v>
      </c>
      <c r="C2101" s="461" t="s">
        <v>8241</v>
      </c>
      <c r="D2101" s="461" t="s">
        <v>4544</v>
      </c>
      <c r="E2101" s="462" t="s">
        <v>4545</v>
      </c>
      <c r="F2101" s="462" t="s">
        <v>4546</v>
      </c>
      <c r="G2101" s="461">
        <v>1</v>
      </c>
      <c r="H2101" s="313"/>
    </row>
    <row r="2102" spans="1:8" s="448" customFormat="1" x14ac:dyDescent="0.3">
      <c r="A2102" s="460">
        <v>111731</v>
      </c>
      <c r="B2102" s="461" t="s">
        <v>7445</v>
      </c>
      <c r="C2102" s="461" t="s">
        <v>8241</v>
      </c>
      <c r="D2102" s="462" t="s">
        <v>4808</v>
      </c>
      <c r="E2102" s="462" t="s">
        <v>3772</v>
      </c>
      <c r="F2102" s="462" t="s">
        <v>4543</v>
      </c>
      <c r="G2102" s="461">
        <v>1</v>
      </c>
      <c r="H2102" s="313"/>
    </row>
    <row r="2103" spans="1:8" s="448" customFormat="1" x14ac:dyDescent="0.3">
      <c r="A2103" s="460">
        <v>111731</v>
      </c>
      <c r="B2103" s="461" t="s">
        <v>7445</v>
      </c>
      <c r="C2103" s="461" t="s">
        <v>8241</v>
      </c>
      <c r="D2103" s="461" t="s">
        <v>4809</v>
      </c>
      <c r="E2103" s="462" t="s">
        <v>4545</v>
      </c>
      <c r="F2103" s="462" t="s">
        <v>4810</v>
      </c>
      <c r="G2103" s="461">
        <v>1</v>
      </c>
      <c r="H2103" s="313"/>
    </row>
    <row r="2104" spans="1:8" s="448" customFormat="1" x14ac:dyDescent="0.3">
      <c r="A2104" s="460">
        <v>111731</v>
      </c>
      <c r="B2104" s="461" t="s">
        <v>7445</v>
      </c>
      <c r="C2104" s="461" t="s">
        <v>8241</v>
      </c>
      <c r="D2104" s="462" t="s">
        <v>3566</v>
      </c>
      <c r="E2104" s="462" t="s">
        <v>4548</v>
      </c>
      <c r="F2104" s="462" t="s">
        <v>4811</v>
      </c>
      <c r="G2104" s="461">
        <v>2</v>
      </c>
      <c r="H2104" s="313"/>
    </row>
    <row r="2105" spans="1:8" s="448" customFormat="1" x14ac:dyDescent="0.3">
      <c r="A2105" s="463">
        <v>112521</v>
      </c>
      <c r="B2105" s="464" t="s">
        <v>7446</v>
      </c>
      <c r="C2105" s="464" t="s">
        <v>8250</v>
      </c>
      <c r="D2105" s="463">
        <v>112521001</v>
      </c>
      <c r="E2105" s="464" t="s">
        <v>3552</v>
      </c>
      <c r="F2105" s="464" t="s">
        <v>8251</v>
      </c>
      <c r="G2105" s="464">
        <v>1</v>
      </c>
      <c r="H2105" s="390" t="s">
        <v>4812</v>
      </c>
    </row>
    <row r="2106" spans="1:8" s="448" customFormat="1" x14ac:dyDescent="0.3">
      <c r="A2106" s="463">
        <v>112521001</v>
      </c>
      <c r="B2106" s="464" t="s">
        <v>3552</v>
      </c>
      <c r="C2106" s="464" t="s">
        <v>8251</v>
      </c>
      <c r="D2106" s="463">
        <v>1125210011</v>
      </c>
      <c r="E2106" s="465" t="s">
        <v>4710</v>
      </c>
      <c r="F2106" s="465" t="s">
        <v>3555</v>
      </c>
      <c r="G2106" s="464">
        <v>1</v>
      </c>
      <c r="H2106" s="313"/>
    </row>
    <row r="2107" spans="1:8" s="448" customFormat="1" x14ac:dyDescent="0.3">
      <c r="A2107" s="463">
        <v>112521</v>
      </c>
      <c r="B2107" s="464" t="s">
        <v>7446</v>
      </c>
      <c r="C2107" s="464" t="s">
        <v>8250</v>
      </c>
      <c r="D2107" s="463">
        <v>112521002</v>
      </c>
      <c r="E2107" s="464" t="s">
        <v>4813</v>
      </c>
      <c r="F2107" s="464" t="s">
        <v>8252</v>
      </c>
      <c r="G2107" s="464">
        <v>1</v>
      </c>
      <c r="H2107" s="313"/>
    </row>
    <row r="2108" spans="1:8" s="448" customFormat="1" x14ac:dyDescent="0.3">
      <c r="A2108" s="463">
        <v>112521002</v>
      </c>
      <c r="B2108" s="464" t="s">
        <v>4813</v>
      </c>
      <c r="C2108" s="464" t="s">
        <v>8252</v>
      </c>
      <c r="D2108" s="463">
        <v>1125210021</v>
      </c>
      <c r="E2108" s="465" t="s">
        <v>4814</v>
      </c>
      <c r="F2108" s="465" t="s">
        <v>4815</v>
      </c>
      <c r="G2108" s="464">
        <v>1</v>
      </c>
      <c r="H2108" s="313"/>
    </row>
    <row r="2109" spans="1:8" s="448" customFormat="1" x14ac:dyDescent="0.3">
      <c r="A2109" s="463">
        <v>112521</v>
      </c>
      <c r="B2109" s="464" t="s">
        <v>7446</v>
      </c>
      <c r="C2109" s="464" t="s">
        <v>8250</v>
      </c>
      <c r="D2109" s="463">
        <v>112521003</v>
      </c>
      <c r="E2109" s="465" t="s">
        <v>940</v>
      </c>
      <c r="F2109" s="464" t="s">
        <v>8253</v>
      </c>
      <c r="G2109" s="464">
        <v>1</v>
      </c>
      <c r="H2109" s="313"/>
    </row>
    <row r="2110" spans="1:8" s="448" customFormat="1" x14ac:dyDescent="0.3">
      <c r="A2110" s="463">
        <v>112521003</v>
      </c>
      <c r="B2110" s="465" t="s">
        <v>940</v>
      </c>
      <c r="C2110" s="464" t="s">
        <v>8253</v>
      </c>
      <c r="D2110" s="463">
        <v>1125210031</v>
      </c>
      <c r="E2110" s="464" t="s">
        <v>4709</v>
      </c>
      <c r="F2110" s="464" t="s">
        <v>3550</v>
      </c>
      <c r="G2110" s="464">
        <v>1</v>
      </c>
      <c r="H2110" s="313"/>
    </row>
    <row r="2111" spans="1:8" s="448" customFormat="1" x14ac:dyDescent="0.3">
      <c r="A2111" s="463">
        <v>112521</v>
      </c>
      <c r="B2111" s="464" t="s">
        <v>7446</v>
      </c>
      <c r="C2111" s="464" t="s">
        <v>8250</v>
      </c>
      <c r="D2111" s="463">
        <v>112521004</v>
      </c>
      <c r="E2111" s="465" t="s">
        <v>937</v>
      </c>
      <c r="F2111" s="464" t="s">
        <v>8254</v>
      </c>
      <c r="G2111" s="464">
        <v>1</v>
      </c>
      <c r="H2111" s="313"/>
    </row>
    <row r="2112" spans="1:8" s="448" customFormat="1" x14ac:dyDescent="0.3">
      <c r="A2112" s="463">
        <v>112521004</v>
      </c>
      <c r="B2112" s="465" t="s">
        <v>937</v>
      </c>
      <c r="C2112" s="464" t="s">
        <v>8254</v>
      </c>
      <c r="D2112" s="463">
        <v>1125210041</v>
      </c>
      <c r="E2112" s="464" t="s">
        <v>4713</v>
      </c>
      <c r="F2112" s="464" t="s">
        <v>337</v>
      </c>
      <c r="G2112" s="464">
        <v>1</v>
      </c>
      <c r="H2112" s="313"/>
    </row>
    <row r="2113" spans="1:8" s="448" customFormat="1" x14ac:dyDescent="0.3">
      <c r="A2113" s="463">
        <v>112521</v>
      </c>
      <c r="B2113" s="464" t="s">
        <v>7446</v>
      </c>
      <c r="C2113" s="464" t="s">
        <v>8250</v>
      </c>
      <c r="D2113" s="463">
        <v>112521005</v>
      </c>
      <c r="E2113" s="465" t="s">
        <v>780</v>
      </c>
      <c r="F2113" s="464" t="s">
        <v>8255</v>
      </c>
      <c r="G2113" s="464">
        <v>1</v>
      </c>
      <c r="H2113" s="313"/>
    </row>
    <row r="2114" spans="1:8" s="448" customFormat="1" x14ac:dyDescent="0.3">
      <c r="A2114" s="463">
        <v>112521005</v>
      </c>
      <c r="B2114" s="465" t="s">
        <v>780</v>
      </c>
      <c r="C2114" s="464" t="s">
        <v>8255</v>
      </c>
      <c r="D2114" s="463">
        <v>1125210051</v>
      </c>
      <c r="E2114" s="465" t="s">
        <v>1009</v>
      </c>
      <c r="F2114" s="465" t="s">
        <v>1010</v>
      </c>
      <c r="G2114" s="464">
        <v>1</v>
      </c>
      <c r="H2114" s="313"/>
    </row>
    <row r="2115" spans="1:8" s="448" customFormat="1" x14ac:dyDescent="0.3">
      <c r="A2115" s="463">
        <v>112521</v>
      </c>
      <c r="B2115" s="464" t="s">
        <v>7446</v>
      </c>
      <c r="C2115" s="464" t="s">
        <v>8250</v>
      </c>
      <c r="D2115" s="463">
        <v>112521006</v>
      </c>
      <c r="E2115" s="465" t="s">
        <v>4816</v>
      </c>
      <c r="F2115" s="464" t="s">
        <v>8256</v>
      </c>
      <c r="G2115" s="464">
        <v>1</v>
      </c>
      <c r="H2115" s="313"/>
    </row>
    <row r="2116" spans="1:8" s="448" customFormat="1" x14ac:dyDescent="0.3">
      <c r="A2116" s="463">
        <v>112521006</v>
      </c>
      <c r="B2116" s="465" t="s">
        <v>4816</v>
      </c>
      <c r="C2116" s="464" t="s">
        <v>8256</v>
      </c>
      <c r="D2116" s="463">
        <v>1125210061</v>
      </c>
      <c r="E2116" s="465" t="s">
        <v>124</v>
      </c>
      <c r="F2116" s="465" t="s">
        <v>125</v>
      </c>
      <c r="G2116" s="464">
        <v>1</v>
      </c>
      <c r="H2116" s="313"/>
    </row>
    <row r="2117" spans="1:8" s="448" customFormat="1" x14ac:dyDescent="0.3">
      <c r="A2117" s="463">
        <v>112521</v>
      </c>
      <c r="B2117" s="464" t="s">
        <v>7446</v>
      </c>
      <c r="C2117" s="464" t="s">
        <v>8250</v>
      </c>
      <c r="D2117" s="463">
        <v>112521007</v>
      </c>
      <c r="E2117" s="465" t="s">
        <v>759</v>
      </c>
      <c r="F2117" s="464" t="s">
        <v>8257</v>
      </c>
      <c r="G2117" s="464">
        <v>1</v>
      </c>
      <c r="H2117" s="313"/>
    </row>
    <row r="2118" spans="1:8" s="448" customFormat="1" x14ac:dyDescent="0.3">
      <c r="A2118" s="463">
        <v>112521007</v>
      </c>
      <c r="B2118" s="465" t="s">
        <v>759</v>
      </c>
      <c r="C2118" s="464" t="s">
        <v>8257</v>
      </c>
      <c r="D2118" s="463">
        <v>1125210071</v>
      </c>
      <c r="E2118" s="464" t="s">
        <v>4172</v>
      </c>
      <c r="F2118" s="464" t="s">
        <v>873</v>
      </c>
      <c r="G2118" s="464">
        <v>1</v>
      </c>
      <c r="H2118" s="313"/>
    </row>
    <row r="2119" spans="1:8" s="448" customFormat="1" x14ac:dyDescent="0.3">
      <c r="A2119" s="463">
        <v>112521</v>
      </c>
      <c r="B2119" s="464" t="s">
        <v>7446</v>
      </c>
      <c r="C2119" s="464" t="s">
        <v>8250</v>
      </c>
      <c r="D2119" s="463">
        <v>112521008</v>
      </c>
      <c r="E2119" s="464" t="s">
        <v>800</v>
      </c>
      <c r="F2119" s="464" t="s">
        <v>8258</v>
      </c>
      <c r="G2119" s="464">
        <v>1</v>
      </c>
      <c r="H2119" s="313"/>
    </row>
    <row r="2120" spans="1:8" s="448" customFormat="1" x14ac:dyDescent="0.3">
      <c r="A2120" s="463">
        <v>112521008</v>
      </c>
      <c r="B2120" s="464" t="s">
        <v>800</v>
      </c>
      <c r="C2120" s="464" t="s">
        <v>8258</v>
      </c>
      <c r="D2120" s="463">
        <v>1125210081</v>
      </c>
      <c r="E2120" s="464" t="s">
        <v>4713</v>
      </c>
      <c r="F2120" s="464" t="s">
        <v>337</v>
      </c>
      <c r="G2120" s="464">
        <v>1</v>
      </c>
      <c r="H2120" s="313"/>
    </row>
    <row r="2121" spans="1:8" s="448" customFormat="1" x14ac:dyDescent="0.3">
      <c r="A2121" s="463">
        <v>112521</v>
      </c>
      <c r="B2121" s="464" t="s">
        <v>7446</v>
      </c>
      <c r="C2121" s="464" t="s">
        <v>8250</v>
      </c>
      <c r="D2121" s="463">
        <v>112521009</v>
      </c>
      <c r="E2121" s="464" t="s">
        <v>4817</v>
      </c>
      <c r="F2121" s="464" t="s">
        <v>8258</v>
      </c>
      <c r="G2121" s="464">
        <v>1</v>
      </c>
      <c r="H2121" s="313"/>
    </row>
    <row r="2122" spans="1:8" s="448" customFormat="1" x14ac:dyDescent="0.3">
      <c r="A2122" s="463">
        <v>112521009</v>
      </c>
      <c r="B2122" s="464" t="s">
        <v>4817</v>
      </c>
      <c r="C2122" s="464" t="s">
        <v>8258</v>
      </c>
      <c r="D2122" s="463">
        <v>1125210091</v>
      </c>
      <c r="E2122" s="465" t="s">
        <v>124</v>
      </c>
      <c r="F2122" s="465" t="s">
        <v>125</v>
      </c>
      <c r="G2122" s="464">
        <v>1</v>
      </c>
      <c r="H2122" s="313"/>
    </row>
    <row r="2123" spans="1:8" s="448" customFormat="1" x14ac:dyDescent="0.3">
      <c r="A2123" s="463">
        <v>112521</v>
      </c>
      <c r="B2123" s="464" t="s">
        <v>7446</v>
      </c>
      <c r="C2123" s="464" t="s">
        <v>8250</v>
      </c>
      <c r="D2123" s="466" t="s">
        <v>3563</v>
      </c>
      <c r="E2123" s="466" t="s">
        <v>3564</v>
      </c>
      <c r="F2123" s="466" t="s">
        <v>4818</v>
      </c>
      <c r="G2123" s="464">
        <v>1</v>
      </c>
      <c r="H2123" s="313"/>
    </row>
    <row r="2124" spans="1:8" s="448" customFormat="1" x14ac:dyDescent="0.3">
      <c r="A2124" s="463">
        <v>112521</v>
      </c>
      <c r="B2124" s="464" t="s">
        <v>7446</v>
      </c>
      <c r="C2124" s="464" t="s">
        <v>8250</v>
      </c>
      <c r="D2124" s="466" t="s">
        <v>3581</v>
      </c>
      <c r="E2124" s="466" t="s">
        <v>4819</v>
      </c>
      <c r="F2124" s="466" t="s">
        <v>4820</v>
      </c>
      <c r="G2124" s="464">
        <v>1</v>
      </c>
      <c r="H2124" s="313"/>
    </row>
    <row r="2125" spans="1:8" s="448" customFormat="1" x14ac:dyDescent="0.3">
      <c r="A2125" s="463">
        <v>112521</v>
      </c>
      <c r="B2125" s="464" t="s">
        <v>7446</v>
      </c>
      <c r="C2125" s="464" t="s">
        <v>8250</v>
      </c>
      <c r="D2125" s="466" t="s">
        <v>3769</v>
      </c>
      <c r="E2125" s="466" t="s">
        <v>3576</v>
      </c>
      <c r="F2125" s="466" t="s">
        <v>4583</v>
      </c>
      <c r="G2125" s="464">
        <v>2</v>
      </c>
      <c r="H2125" s="313"/>
    </row>
    <row r="2126" spans="1:8" s="448" customFormat="1" x14ac:dyDescent="0.3">
      <c r="A2126" s="463">
        <v>112521</v>
      </c>
      <c r="B2126" s="464" t="s">
        <v>7446</v>
      </c>
      <c r="C2126" s="464" t="s">
        <v>8250</v>
      </c>
      <c r="D2126" s="464" t="s">
        <v>3578</v>
      </c>
      <c r="E2126" s="464" t="s">
        <v>3579</v>
      </c>
      <c r="F2126" s="464" t="s">
        <v>3580</v>
      </c>
      <c r="G2126" s="464">
        <v>1</v>
      </c>
      <c r="H2126" s="313"/>
    </row>
    <row r="2127" spans="1:8" s="448" customFormat="1" x14ac:dyDescent="0.3">
      <c r="A2127" s="463">
        <v>112521</v>
      </c>
      <c r="B2127" s="464" t="s">
        <v>7446</v>
      </c>
      <c r="C2127" s="464" t="s">
        <v>8250</v>
      </c>
      <c r="D2127" s="464" t="s">
        <v>4821</v>
      </c>
      <c r="E2127" s="466" t="s">
        <v>4822</v>
      </c>
      <c r="F2127" s="464" t="s">
        <v>4823</v>
      </c>
      <c r="G2127" s="464">
        <v>1</v>
      </c>
      <c r="H2127" s="313"/>
    </row>
    <row r="2128" spans="1:8" s="448" customFormat="1" x14ac:dyDescent="0.3">
      <c r="A2128" s="463">
        <v>112521</v>
      </c>
      <c r="B2128" s="464" t="s">
        <v>7446</v>
      </c>
      <c r="C2128" s="464" t="s">
        <v>8250</v>
      </c>
      <c r="D2128" s="466" t="s">
        <v>4824</v>
      </c>
      <c r="E2128" s="466" t="s">
        <v>3567</v>
      </c>
      <c r="F2128" s="466" t="s">
        <v>4825</v>
      </c>
      <c r="G2128" s="464">
        <v>2</v>
      </c>
      <c r="H2128" s="313"/>
    </row>
    <row r="2129" spans="1:8" s="448" customFormat="1" x14ac:dyDescent="0.3">
      <c r="A2129" s="463">
        <v>112521</v>
      </c>
      <c r="B2129" s="464" t="s">
        <v>7446</v>
      </c>
      <c r="C2129" s="464" t="s">
        <v>8250</v>
      </c>
      <c r="D2129" s="464" t="s">
        <v>3572</v>
      </c>
      <c r="E2129" s="464" t="s">
        <v>3573</v>
      </c>
      <c r="F2129" s="464" t="s">
        <v>3574</v>
      </c>
      <c r="G2129" s="464">
        <v>1</v>
      </c>
      <c r="H2129" s="313"/>
    </row>
    <row r="2130" spans="1:8" s="448" customFormat="1" x14ac:dyDescent="0.3">
      <c r="A2130" s="463">
        <v>112521</v>
      </c>
      <c r="B2130" s="464" t="s">
        <v>7446</v>
      </c>
      <c r="C2130" s="464" t="s">
        <v>8250</v>
      </c>
      <c r="D2130" s="466" t="s">
        <v>3566</v>
      </c>
      <c r="E2130" s="466" t="s">
        <v>3567</v>
      </c>
      <c r="F2130" s="466" t="s">
        <v>3569</v>
      </c>
      <c r="G2130" s="464">
        <v>3</v>
      </c>
      <c r="H2130" s="313"/>
    </row>
    <row r="2131" spans="1:8" s="448" customFormat="1" x14ac:dyDescent="0.3">
      <c r="A2131" s="463">
        <v>112521</v>
      </c>
      <c r="B2131" s="464" t="s">
        <v>7446</v>
      </c>
      <c r="C2131" s="464" t="s">
        <v>8250</v>
      </c>
      <c r="D2131" s="466" t="s">
        <v>4459</v>
      </c>
      <c r="E2131" s="466" t="s">
        <v>4826</v>
      </c>
      <c r="F2131" s="466" t="s">
        <v>4826</v>
      </c>
      <c r="G2131" s="464">
        <v>1</v>
      </c>
      <c r="H2131" s="313"/>
    </row>
    <row r="2132" spans="1:8" s="448" customFormat="1" x14ac:dyDescent="0.3">
      <c r="A2132" s="463">
        <v>112521</v>
      </c>
      <c r="B2132" s="464" t="s">
        <v>7446</v>
      </c>
      <c r="C2132" s="464" t="s">
        <v>8250</v>
      </c>
      <c r="D2132" s="466" t="s">
        <v>4827</v>
      </c>
      <c r="E2132" s="466" t="s">
        <v>4828</v>
      </c>
      <c r="F2132" s="466" t="s">
        <v>4828</v>
      </c>
      <c r="G2132" s="464">
        <v>2</v>
      </c>
      <c r="H2132" s="313"/>
    </row>
    <row r="2133" spans="1:8" s="448" customFormat="1" x14ac:dyDescent="0.3">
      <c r="A2133" s="463">
        <v>112521</v>
      </c>
      <c r="B2133" s="464" t="s">
        <v>7446</v>
      </c>
      <c r="C2133" s="464" t="s">
        <v>8250</v>
      </c>
      <c r="D2133" s="466" t="s">
        <v>4403</v>
      </c>
      <c r="E2133" s="466" t="s">
        <v>4829</v>
      </c>
      <c r="F2133" s="466" t="s">
        <v>4830</v>
      </c>
      <c r="G2133" s="464">
        <v>2</v>
      </c>
      <c r="H2133" s="313"/>
    </row>
    <row r="2134" spans="1:8" s="448" customFormat="1" x14ac:dyDescent="0.3">
      <c r="A2134" s="467">
        <v>108770</v>
      </c>
      <c r="B2134" s="356" t="s">
        <v>7484</v>
      </c>
      <c r="C2134" s="356" t="s">
        <v>8259</v>
      </c>
      <c r="D2134" s="467">
        <v>108770001</v>
      </c>
      <c r="E2134" s="356" t="s">
        <v>2787</v>
      </c>
      <c r="F2134" s="356" t="s">
        <v>8260</v>
      </c>
      <c r="G2134" s="356">
        <v>1</v>
      </c>
      <c r="H2134" s="313"/>
    </row>
    <row r="2135" spans="1:8" s="448" customFormat="1" x14ac:dyDescent="0.3">
      <c r="A2135" s="467">
        <v>108770001</v>
      </c>
      <c r="B2135" s="356" t="s">
        <v>2787</v>
      </c>
      <c r="C2135" s="356" t="s">
        <v>8260</v>
      </c>
      <c r="D2135" s="467">
        <v>1087700011</v>
      </c>
      <c r="E2135" s="352" t="s">
        <v>4831</v>
      </c>
      <c r="F2135" s="352" t="s">
        <v>4832</v>
      </c>
      <c r="G2135" s="356">
        <v>1</v>
      </c>
      <c r="H2135" s="313"/>
    </row>
    <row r="2136" spans="1:8" s="448" customFormat="1" x14ac:dyDescent="0.3">
      <c r="A2136" s="467">
        <v>108770</v>
      </c>
      <c r="B2136" s="356" t="s">
        <v>7484</v>
      </c>
      <c r="C2136" s="356" t="s">
        <v>8259</v>
      </c>
      <c r="D2136" s="467">
        <v>108770002</v>
      </c>
      <c r="E2136" s="356" t="s">
        <v>1200</v>
      </c>
      <c r="F2136" s="356" t="s">
        <v>8261</v>
      </c>
      <c r="G2136" s="356">
        <v>1</v>
      </c>
      <c r="H2136" s="313"/>
    </row>
    <row r="2137" spans="1:8" s="448" customFormat="1" x14ac:dyDescent="0.3">
      <c r="A2137" s="467">
        <v>108770002</v>
      </c>
      <c r="B2137" s="356" t="s">
        <v>1200</v>
      </c>
      <c r="C2137" s="356" t="s">
        <v>8261</v>
      </c>
      <c r="D2137" s="467">
        <v>1087700021</v>
      </c>
      <c r="E2137" s="356" t="s">
        <v>4833</v>
      </c>
      <c r="F2137" s="356" t="s">
        <v>8262</v>
      </c>
      <c r="G2137" s="356">
        <v>1</v>
      </c>
      <c r="H2137" s="313"/>
    </row>
    <row r="2138" spans="1:8" s="448" customFormat="1" x14ac:dyDescent="0.3">
      <c r="A2138" s="467">
        <v>1087700021</v>
      </c>
      <c r="B2138" s="356" t="s">
        <v>4833</v>
      </c>
      <c r="C2138" s="356" t="s">
        <v>8262</v>
      </c>
      <c r="D2138" s="467">
        <v>10877000211</v>
      </c>
      <c r="E2138" s="352" t="s">
        <v>4834</v>
      </c>
      <c r="F2138" s="352" t="s">
        <v>4835</v>
      </c>
      <c r="G2138" s="356">
        <v>1</v>
      </c>
      <c r="H2138" s="313"/>
    </row>
    <row r="2139" spans="1:8" s="448" customFormat="1" x14ac:dyDescent="0.3">
      <c r="A2139" s="467">
        <v>108770002</v>
      </c>
      <c r="B2139" s="356" t="s">
        <v>1200</v>
      </c>
      <c r="C2139" s="356" t="s">
        <v>8261</v>
      </c>
      <c r="D2139" s="467">
        <v>1087700022</v>
      </c>
      <c r="E2139" s="356" t="s">
        <v>2878</v>
      </c>
      <c r="F2139" s="356" t="s">
        <v>8263</v>
      </c>
      <c r="G2139" s="356">
        <v>1</v>
      </c>
      <c r="H2139" s="313"/>
    </row>
    <row r="2140" spans="1:8" s="448" customFormat="1" x14ac:dyDescent="0.3">
      <c r="A2140" s="467">
        <v>1087700022</v>
      </c>
      <c r="B2140" s="356" t="s">
        <v>2878</v>
      </c>
      <c r="C2140" s="356" t="s">
        <v>8263</v>
      </c>
      <c r="D2140" s="467">
        <v>10877000221</v>
      </c>
      <c r="E2140" s="352" t="s">
        <v>4836</v>
      </c>
      <c r="F2140" s="352" t="s">
        <v>1212</v>
      </c>
      <c r="G2140" s="356">
        <v>1</v>
      </c>
      <c r="H2140" s="313"/>
    </row>
    <row r="2141" spans="1:8" s="448" customFormat="1" x14ac:dyDescent="0.3">
      <c r="A2141" s="467">
        <v>108770002</v>
      </c>
      <c r="B2141" s="356" t="s">
        <v>1200</v>
      </c>
      <c r="C2141" s="356" t="s">
        <v>8261</v>
      </c>
      <c r="D2141" s="467">
        <v>1087700023</v>
      </c>
      <c r="E2141" s="356" t="s">
        <v>4837</v>
      </c>
      <c r="F2141" s="356" t="s">
        <v>8264</v>
      </c>
      <c r="G2141" s="356">
        <v>1</v>
      </c>
      <c r="H2141" s="313"/>
    </row>
    <row r="2142" spans="1:8" s="448" customFormat="1" x14ac:dyDescent="0.3">
      <c r="A2142" s="467">
        <v>1087700023</v>
      </c>
      <c r="B2142" s="356" t="s">
        <v>4837</v>
      </c>
      <c r="C2142" s="356" t="s">
        <v>8264</v>
      </c>
      <c r="D2142" s="467">
        <v>10877000231</v>
      </c>
      <c r="E2142" s="352" t="s">
        <v>1537</v>
      </c>
      <c r="F2142" s="352" t="s">
        <v>1311</v>
      </c>
      <c r="G2142" s="356">
        <v>1</v>
      </c>
      <c r="H2142" s="313"/>
    </row>
    <row r="2143" spans="1:8" s="448" customFormat="1" x14ac:dyDescent="0.3">
      <c r="A2143" s="467">
        <v>108770</v>
      </c>
      <c r="B2143" s="356" t="s">
        <v>7484</v>
      </c>
      <c r="C2143" s="356" t="s">
        <v>8259</v>
      </c>
      <c r="D2143" s="467">
        <v>108770003</v>
      </c>
      <c r="E2143" s="352" t="s">
        <v>780</v>
      </c>
      <c r="F2143" s="356" t="s">
        <v>8265</v>
      </c>
      <c r="G2143" s="356">
        <v>1</v>
      </c>
      <c r="H2143" s="313"/>
    </row>
    <row r="2144" spans="1:8" s="448" customFormat="1" x14ac:dyDescent="0.3">
      <c r="A2144" s="467">
        <v>108770005</v>
      </c>
      <c r="B2144" s="352" t="s">
        <v>780</v>
      </c>
      <c r="C2144" s="356" t="s">
        <v>8265</v>
      </c>
      <c r="D2144" s="467">
        <v>1087700031</v>
      </c>
      <c r="E2144" s="352" t="s">
        <v>1009</v>
      </c>
      <c r="F2144" s="352" t="s">
        <v>1010</v>
      </c>
      <c r="G2144" s="356">
        <v>1</v>
      </c>
      <c r="H2144" s="313"/>
    </row>
    <row r="2145" spans="1:8" s="448" customFormat="1" x14ac:dyDescent="0.3">
      <c r="A2145" s="467">
        <v>108770</v>
      </c>
      <c r="B2145" s="356" t="s">
        <v>7484</v>
      </c>
      <c r="C2145" s="356" t="s">
        <v>8259</v>
      </c>
      <c r="D2145" s="467">
        <v>108770004</v>
      </c>
      <c r="E2145" s="356" t="s">
        <v>4838</v>
      </c>
      <c r="F2145" s="356" t="s">
        <v>8266</v>
      </c>
      <c r="G2145" s="356">
        <v>1</v>
      </c>
      <c r="H2145" s="313"/>
    </row>
    <row r="2146" spans="1:8" s="448" customFormat="1" x14ac:dyDescent="0.3">
      <c r="A2146" s="467">
        <v>108770006</v>
      </c>
      <c r="B2146" s="356" t="s">
        <v>4838</v>
      </c>
      <c r="C2146" s="356" t="s">
        <v>8266</v>
      </c>
      <c r="D2146" s="467">
        <v>1087700041</v>
      </c>
      <c r="E2146" s="352" t="s">
        <v>1537</v>
      </c>
      <c r="F2146" s="352" t="s">
        <v>1311</v>
      </c>
      <c r="G2146" s="356">
        <v>1</v>
      </c>
      <c r="H2146" s="313"/>
    </row>
    <row r="2147" spans="1:8" s="448" customFormat="1" x14ac:dyDescent="0.3">
      <c r="A2147" s="467">
        <v>108770</v>
      </c>
      <c r="B2147" s="356" t="s">
        <v>7484</v>
      </c>
      <c r="C2147" s="356" t="s">
        <v>8259</v>
      </c>
      <c r="D2147" s="467">
        <v>108770005</v>
      </c>
      <c r="E2147" s="356" t="s">
        <v>2866</v>
      </c>
      <c r="F2147" s="356" t="s">
        <v>8267</v>
      </c>
      <c r="G2147" s="356">
        <v>1</v>
      </c>
      <c r="H2147" s="313"/>
    </row>
    <row r="2148" spans="1:8" s="448" customFormat="1" x14ac:dyDescent="0.3">
      <c r="A2148" s="467">
        <v>108770007</v>
      </c>
      <c r="B2148" s="356" t="s">
        <v>2866</v>
      </c>
      <c r="C2148" s="356" t="s">
        <v>8267</v>
      </c>
      <c r="D2148" s="467">
        <v>1087700051</v>
      </c>
      <c r="E2148" s="356" t="s">
        <v>4709</v>
      </c>
      <c r="F2148" s="356" t="s">
        <v>3550</v>
      </c>
      <c r="G2148" s="356">
        <v>1</v>
      </c>
      <c r="H2148" s="313"/>
    </row>
    <row r="2149" spans="1:8" s="448" customFormat="1" x14ac:dyDescent="0.3">
      <c r="A2149" s="467">
        <v>108770</v>
      </c>
      <c r="B2149" s="356" t="s">
        <v>7484</v>
      </c>
      <c r="C2149" s="356" t="s">
        <v>8259</v>
      </c>
      <c r="D2149" s="467">
        <v>108770006</v>
      </c>
      <c r="E2149" s="356" t="s">
        <v>937</v>
      </c>
      <c r="F2149" s="356" t="s">
        <v>8268</v>
      </c>
      <c r="G2149" s="356">
        <v>1</v>
      </c>
      <c r="H2149" s="313"/>
    </row>
    <row r="2150" spans="1:8" s="448" customFormat="1" x14ac:dyDescent="0.3">
      <c r="A2150" s="467">
        <v>108770008</v>
      </c>
      <c r="B2150" s="356" t="s">
        <v>937</v>
      </c>
      <c r="C2150" s="356" t="s">
        <v>8268</v>
      </c>
      <c r="D2150" s="467">
        <v>1087700061</v>
      </c>
      <c r="E2150" s="356" t="s">
        <v>4839</v>
      </c>
      <c r="F2150" s="356" t="s">
        <v>1221</v>
      </c>
      <c r="G2150" s="356">
        <v>1</v>
      </c>
      <c r="H2150" s="313"/>
    </row>
    <row r="2151" spans="1:8" s="448" customFormat="1" x14ac:dyDescent="0.3">
      <c r="A2151" s="467">
        <v>108770</v>
      </c>
      <c r="B2151" s="356" t="s">
        <v>7484</v>
      </c>
      <c r="C2151" s="356" t="s">
        <v>8259</v>
      </c>
      <c r="D2151" s="467">
        <v>108770007</v>
      </c>
      <c r="E2151" s="356" t="s">
        <v>1191</v>
      </c>
      <c r="F2151" s="356" t="s">
        <v>8269</v>
      </c>
      <c r="G2151" s="356">
        <v>1</v>
      </c>
      <c r="H2151" s="313"/>
    </row>
    <row r="2152" spans="1:8" s="448" customFormat="1" x14ac:dyDescent="0.3">
      <c r="A2152" s="467">
        <v>108770009</v>
      </c>
      <c r="B2152" s="356" t="s">
        <v>1191</v>
      </c>
      <c r="C2152" s="356" t="s">
        <v>8269</v>
      </c>
      <c r="D2152" s="467">
        <v>1087700071</v>
      </c>
      <c r="E2152" s="468" t="s">
        <v>4840</v>
      </c>
      <c r="F2152" s="356" t="s">
        <v>4841</v>
      </c>
      <c r="G2152" s="356">
        <v>1</v>
      </c>
      <c r="H2152" s="313"/>
    </row>
    <row r="2153" spans="1:8" s="448" customFormat="1" x14ac:dyDescent="0.3">
      <c r="A2153" s="467">
        <v>108770</v>
      </c>
      <c r="B2153" s="356" t="s">
        <v>7484</v>
      </c>
      <c r="C2153" s="356" t="s">
        <v>8259</v>
      </c>
      <c r="D2153" s="467">
        <v>108770009</v>
      </c>
      <c r="E2153" s="356" t="s">
        <v>800</v>
      </c>
      <c r="F2153" s="356" t="s">
        <v>8270</v>
      </c>
      <c r="G2153" s="356">
        <v>1</v>
      </c>
      <c r="H2153" s="313"/>
    </row>
    <row r="2154" spans="1:8" s="448" customFormat="1" x14ac:dyDescent="0.3">
      <c r="A2154" s="467">
        <v>108770010</v>
      </c>
      <c r="B2154" s="356" t="s">
        <v>800</v>
      </c>
      <c r="C2154" s="356" t="s">
        <v>8270</v>
      </c>
      <c r="D2154" s="467">
        <v>1087700091</v>
      </c>
      <c r="E2154" s="356" t="s">
        <v>4713</v>
      </c>
      <c r="F2154" s="356" t="s">
        <v>337</v>
      </c>
      <c r="G2154" s="356">
        <v>1</v>
      </c>
      <c r="H2154" s="313"/>
    </row>
    <row r="2155" spans="1:8" s="448" customFormat="1" x14ac:dyDescent="0.3">
      <c r="A2155" s="467">
        <v>108770</v>
      </c>
      <c r="B2155" s="356" t="s">
        <v>7484</v>
      </c>
      <c r="C2155" s="356" t="s">
        <v>8259</v>
      </c>
      <c r="D2155" s="467">
        <v>108770010</v>
      </c>
      <c r="E2155" s="356" t="s">
        <v>4842</v>
      </c>
      <c r="F2155" s="356" t="s">
        <v>8271</v>
      </c>
      <c r="G2155" s="356">
        <v>1</v>
      </c>
      <c r="H2155" s="313"/>
    </row>
    <row r="2156" spans="1:8" s="448" customFormat="1" x14ac:dyDescent="0.3">
      <c r="A2156" s="467">
        <v>108770011</v>
      </c>
      <c r="B2156" s="356" t="s">
        <v>4842</v>
      </c>
      <c r="C2156" s="356" t="s">
        <v>8271</v>
      </c>
      <c r="D2156" s="467">
        <v>1087700101</v>
      </c>
      <c r="E2156" s="356" t="s">
        <v>4169</v>
      </c>
      <c r="F2156" s="356" t="s">
        <v>3444</v>
      </c>
      <c r="G2156" s="356">
        <v>1</v>
      </c>
      <c r="H2156" s="313"/>
    </row>
    <row r="2157" spans="1:8" s="448" customFormat="1" x14ac:dyDescent="0.3">
      <c r="A2157" s="467">
        <v>108770</v>
      </c>
      <c r="B2157" s="356" t="s">
        <v>7484</v>
      </c>
      <c r="C2157" s="356" t="s">
        <v>8259</v>
      </c>
      <c r="D2157" s="355" t="s">
        <v>3563</v>
      </c>
      <c r="E2157" s="355" t="s">
        <v>3564</v>
      </c>
      <c r="F2157" s="355" t="s">
        <v>4843</v>
      </c>
      <c r="G2157" s="356">
        <v>1</v>
      </c>
      <c r="H2157" s="313"/>
    </row>
    <row r="2158" spans="1:8" s="448" customFormat="1" x14ac:dyDescent="0.3">
      <c r="A2158" s="467">
        <v>108770</v>
      </c>
      <c r="B2158" s="356" t="s">
        <v>7484</v>
      </c>
      <c r="C2158" s="356" t="s">
        <v>8259</v>
      </c>
      <c r="D2158" s="355" t="s">
        <v>3581</v>
      </c>
      <c r="E2158" s="355" t="s">
        <v>4819</v>
      </c>
      <c r="F2158" s="355" t="s">
        <v>4844</v>
      </c>
      <c r="G2158" s="356">
        <v>1</v>
      </c>
      <c r="H2158" s="313"/>
    </row>
    <row r="2159" spans="1:8" s="448" customFormat="1" x14ac:dyDescent="0.3">
      <c r="A2159" s="467">
        <v>108770</v>
      </c>
      <c r="B2159" s="356" t="s">
        <v>7484</v>
      </c>
      <c r="C2159" s="356" t="s">
        <v>8259</v>
      </c>
      <c r="D2159" s="355" t="s">
        <v>3769</v>
      </c>
      <c r="E2159" s="355" t="s">
        <v>3576</v>
      </c>
      <c r="F2159" s="355" t="s">
        <v>4583</v>
      </c>
      <c r="G2159" s="356">
        <v>3</v>
      </c>
      <c r="H2159" s="313"/>
    </row>
    <row r="2160" spans="1:8" s="448" customFormat="1" x14ac:dyDescent="0.3">
      <c r="A2160" s="467">
        <v>108770</v>
      </c>
      <c r="B2160" s="356" t="s">
        <v>7484</v>
      </c>
      <c r="C2160" s="356" t="s">
        <v>8259</v>
      </c>
      <c r="D2160" s="355" t="s">
        <v>3575</v>
      </c>
      <c r="E2160" s="355" t="s">
        <v>3576</v>
      </c>
      <c r="F2160" s="355" t="s">
        <v>4845</v>
      </c>
      <c r="G2160" s="356">
        <v>1</v>
      </c>
      <c r="H2160" s="313"/>
    </row>
    <row r="2161" spans="1:8" s="448" customFormat="1" x14ac:dyDescent="0.3">
      <c r="A2161" s="467">
        <v>108770</v>
      </c>
      <c r="B2161" s="356" t="s">
        <v>7484</v>
      </c>
      <c r="C2161" s="356" t="s">
        <v>8259</v>
      </c>
      <c r="D2161" s="356" t="s">
        <v>4846</v>
      </c>
      <c r="E2161" s="355" t="s">
        <v>4847</v>
      </c>
      <c r="F2161" s="356" t="s">
        <v>4848</v>
      </c>
      <c r="G2161" s="356">
        <v>1</v>
      </c>
      <c r="H2161" s="313"/>
    </row>
    <row r="2162" spans="1:8" s="448" customFormat="1" x14ac:dyDescent="0.3">
      <c r="A2162" s="467">
        <v>108770</v>
      </c>
      <c r="B2162" s="356" t="s">
        <v>7484</v>
      </c>
      <c r="C2162" s="356" t="s">
        <v>8259</v>
      </c>
      <c r="D2162" s="355" t="s">
        <v>4824</v>
      </c>
      <c r="E2162" s="355" t="s">
        <v>3567</v>
      </c>
      <c r="F2162" s="355" t="s">
        <v>4849</v>
      </c>
      <c r="G2162" s="356">
        <v>1</v>
      </c>
      <c r="H2162" s="313"/>
    </row>
    <row r="2163" spans="1:8" s="448" customFormat="1" x14ac:dyDescent="0.3">
      <c r="A2163" s="467">
        <v>108770</v>
      </c>
      <c r="B2163" s="356" t="s">
        <v>7484</v>
      </c>
      <c r="C2163" s="356" t="s">
        <v>8259</v>
      </c>
      <c r="D2163" s="355" t="s">
        <v>4850</v>
      </c>
      <c r="E2163" s="355" t="s">
        <v>3772</v>
      </c>
      <c r="F2163" s="355" t="s">
        <v>4851</v>
      </c>
      <c r="G2163" s="356">
        <v>1</v>
      </c>
      <c r="H2163" s="313"/>
    </row>
    <row r="2164" spans="1:8" s="448" customFormat="1" x14ac:dyDescent="0.3">
      <c r="A2164" s="467">
        <v>108770</v>
      </c>
      <c r="B2164" s="356" t="s">
        <v>7484</v>
      </c>
      <c r="C2164" s="356" t="s">
        <v>8259</v>
      </c>
      <c r="D2164" s="356" t="s">
        <v>4852</v>
      </c>
      <c r="E2164" s="355" t="s">
        <v>4853</v>
      </c>
      <c r="F2164" s="356" t="s">
        <v>4854</v>
      </c>
      <c r="G2164" s="356">
        <v>1</v>
      </c>
      <c r="H2164" s="313"/>
    </row>
    <row r="2165" spans="1:8" s="448" customFormat="1" x14ac:dyDescent="0.3">
      <c r="A2165" s="467">
        <v>108770</v>
      </c>
      <c r="B2165" s="356" t="s">
        <v>7484</v>
      </c>
      <c r="C2165" s="356" t="s">
        <v>8259</v>
      </c>
      <c r="D2165" s="355" t="s">
        <v>4855</v>
      </c>
      <c r="E2165" s="355" t="s">
        <v>4856</v>
      </c>
      <c r="F2165" s="355" t="s">
        <v>4856</v>
      </c>
      <c r="G2165" s="356">
        <v>11</v>
      </c>
      <c r="H2165" s="313"/>
    </row>
    <row r="2166" spans="1:8" s="448" customFormat="1" x14ac:dyDescent="0.3">
      <c r="A2166" s="467">
        <v>108770</v>
      </c>
      <c r="B2166" s="356" t="s">
        <v>7484</v>
      </c>
      <c r="C2166" s="356" t="s">
        <v>8259</v>
      </c>
      <c r="D2166" s="469">
        <v>107601</v>
      </c>
      <c r="E2166" s="355" t="s">
        <v>3865</v>
      </c>
      <c r="F2166" s="355" t="s">
        <v>4857</v>
      </c>
      <c r="G2166" s="356">
        <v>2</v>
      </c>
      <c r="H2166" s="313"/>
    </row>
    <row r="2167" spans="1:8" s="448" customFormat="1" x14ac:dyDescent="0.3">
      <c r="A2167" s="467">
        <v>108770</v>
      </c>
      <c r="B2167" s="356" t="s">
        <v>7484</v>
      </c>
      <c r="C2167" s="356" t="s">
        <v>8259</v>
      </c>
      <c r="D2167" s="355" t="s">
        <v>4449</v>
      </c>
      <c r="E2167" s="355" t="s">
        <v>4450</v>
      </c>
      <c r="F2167" s="355" t="s">
        <v>4858</v>
      </c>
      <c r="G2167" s="356">
        <v>1</v>
      </c>
      <c r="H2167" s="313"/>
    </row>
    <row r="2168" spans="1:8" s="448" customFormat="1" x14ac:dyDescent="0.3">
      <c r="A2168" s="467">
        <v>108770</v>
      </c>
      <c r="B2168" s="356" t="s">
        <v>7484</v>
      </c>
      <c r="C2168" s="356" t="s">
        <v>8259</v>
      </c>
      <c r="D2168" s="355" t="s">
        <v>4827</v>
      </c>
      <c r="E2168" s="355" t="s">
        <v>4828</v>
      </c>
      <c r="F2168" s="355" t="s">
        <v>4828</v>
      </c>
      <c r="G2168" s="356">
        <v>2</v>
      </c>
      <c r="H2168" s="313"/>
    </row>
    <row r="2169" spans="1:8" s="448" customFormat="1" x14ac:dyDescent="0.3">
      <c r="A2169" s="467">
        <v>108770</v>
      </c>
      <c r="B2169" s="356" t="s">
        <v>7484</v>
      </c>
      <c r="C2169" s="356" t="s">
        <v>8259</v>
      </c>
      <c r="D2169" s="355" t="s">
        <v>4403</v>
      </c>
      <c r="E2169" s="355" t="s">
        <v>4829</v>
      </c>
      <c r="F2169" s="355" t="s">
        <v>4830</v>
      </c>
      <c r="G2169" s="356">
        <v>2</v>
      </c>
      <c r="H2169" s="313"/>
    </row>
    <row r="2170" spans="1:8" s="448" customFormat="1" x14ac:dyDescent="0.3">
      <c r="A2170" s="479">
        <v>112519</v>
      </c>
      <c r="B2170" s="184" t="s">
        <v>7447</v>
      </c>
      <c r="C2170" s="184" t="s">
        <v>8272</v>
      </c>
      <c r="D2170" s="479">
        <v>112519001</v>
      </c>
      <c r="E2170" s="184" t="s">
        <v>3797</v>
      </c>
      <c r="F2170" s="184" t="s">
        <v>8273</v>
      </c>
      <c r="G2170" s="184">
        <v>2</v>
      </c>
      <c r="H2170" s="390" t="s">
        <v>4892</v>
      </c>
    </row>
    <row r="2171" spans="1:8" s="448" customFormat="1" x14ac:dyDescent="0.3">
      <c r="A2171" s="479">
        <v>112519001</v>
      </c>
      <c r="B2171" s="184" t="s">
        <v>3797</v>
      </c>
      <c r="C2171" s="184" t="s">
        <v>8272</v>
      </c>
      <c r="D2171" s="479">
        <v>1125190011</v>
      </c>
      <c r="E2171" s="184" t="s">
        <v>4706</v>
      </c>
      <c r="F2171" s="184" t="s">
        <v>4707</v>
      </c>
      <c r="G2171" s="184">
        <v>1</v>
      </c>
      <c r="H2171" s="313"/>
    </row>
    <row r="2172" spans="1:8" s="448" customFormat="1" x14ac:dyDescent="0.3">
      <c r="A2172" s="479">
        <v>112519</v>
      </c>
      <c r="B2172" s="184" t="s">
        <v>7447</v>
      </c>
      <c r="C2172" s="184" t="s">
        <v>8272</v>
      </c>
      <c r="D2172" s="479">
        <v>112519002</v>
      </c>
      <c r="E2172" s="184" t="s">
        <v>940</v>
      </c>
      <c r="F2172" s="184" t="s">
        <v>8274</v>
      </c>
      <c r="G2172" s="184">
        <v>1</v>
      </c>
      <c r="H2172" s="313"/>
    </row>
    <row r="2173" spans="1:8" s="448" customFormat="1" x14ac:dyDescent="0.3">
      <c r="A2173" s="479">
        <v>112519002</v>
      </c>
      <c r="B2173" s="184" t="s">
        <v>940</v>
      </c>
      <c r="C2173" s="184" t="s">
        <v>8274</v>
      </c>
      <c r="D2173" s="479">
        <v>1125190021</v>
      </c>
      <c r="E2173" s="184" t="s">
        <v>4893</v>
      </c>
      <c r="F2173" s="184" t="s">
        <v>4894</v>
      </c>
      <c r="G2173" s="184">
        <v>1</v>
      </c>
      <c r="H2173" s="313"/>
    </row>
    <row r="2174" spans="1:8" s="448" customFormat="1" x14ac:dyDescent="0.3">
      <c r="A2174" s="479">
        <v>112519</v>
      </c>
      <c r="B2174" s="184" t="s">
        <v>7447</v>
      </c>
      <c r="C2174" s="184" t="s">
        <v>8272</v>
      </c>
      <c r="D2174" s="479">
        <v>112519003</v>
      </c>
      <c r="E2174" s="184" t="s">
        <v>4394</v>
      </c>
      <c r="F2174" s="184" t="s">
        <v>8275</v>
      </c>
      <c r="G2174" s="184">
        <v>1</v>
      </c>
      <c r="H2174" s="313"/>
    </row>
    <row r="2175" spans="1:8" s="448" customFormat="1" x14ac:dyDescent="0.3">
      <c r="A2175" s="479">
        <v>112519003</v>
      </c>
      <c r="B2175" s="184" t="s">
        <v>4394</v>
      </c>
      <c r="C2175" s="184" t="s">
        <v>8275</v>
      </c>
      <c r="D2175" s="479">
        <v>1125190031</v>
      </c>
      <c r="E2175" s="184" t="s">
        <v>3449</v>
      </c>
      <c r="F2175" s="184" t="s">
        <v>3450</v>
      </c>
      <c r="G2175" s="184">
        <v>1</v>
      </c>
      <c r="H2175" s="313"/>
    </row>
    <row r="2176" spans="1:8" s="448" customFormat="1" x14ac:dyDescent="0.3">
      <c r="A2176" s="479">
        <v>112519</v>
      </c>
      <c r="B2176" s="184" t="s">
        <v>7447</v>
      </c>
      <c r="C2176" s="184" t="s">
        <v>8272</v>
      </c>
      <c r="D2176" s="479">
        <v>112519004</v>
      </c>
      <c r="E2176" s="184" t="s">
        <v>759</v>
      </c>
      <c r="F2176" s="184" t="s">
        <v>8276</v>
      </c>
      <c r="G2176" s="184">
        <v>1</v>
      </c>
      <c r="H2176" s="313"/>
    </row>
    <row r="2177" spans="1:8" s="448" customFormat="1" x14ac:dyDescent="0.3">
      <c r="A2177" s="479">
        <v>112519004</v>
      </c>
      <c r="B2177" s="184" t="s">
        <v>759</v>
      </c>
      <c r="C2177" s="184" t="s">
        <v>8276</v>
      </c>
      <c r="D2177" s="479">
        <v>1125190041</v>
      </c>
      <c r="E2177" s="184" t="s">
        <v>4713</v>
      </c>
      <c r="F2177" s="184" t="s">
        <v>337</v>
      </c>
      <c r="G2177" s="184">
        <v>1</v>
      </c>
      <c r="H2177" s="313"/>
    </row>
    <row r="2178" spans="1:8" s="448" customFormat="1" x14ac:dyDescent="0.3">
      <c r="A2178" s="479">
        <v>112519</v>
      </c>
      <c r="B2178" s="184" t="s">
        <v>7447</v>
      </c>
      <c r="C2178" s="184" t="s">
        <v>8272</v>
      </c>
      <c r="D2178" s="479">
        <v>112519005</v>
      </c>
      <c r="E2178" s="184" t="s">
        <v>4529</v>
      </c>
      <c r="F2178" s="184" t="s">
        <v>8277</v>
      </c>
      <c r="G2178" s="184">
        <v>1</v>
      </c>
      <c r="H2178" s="313"/>
    </row>
    <row r="2179" spans="1:8" s="448" customFormat="1" x14ac:dyDescent="0.3">
      <c r="A2179" s="479">
        <v>112519005</v>
      </c>
      <c r="B2179" s="184" t="s">
        <v>4529</v>
      </c>
      <c r="C2179" s="184" t="s">
        <v>8277</v>
      </c>
      <c r="D2179" s="479">
        <v>1125190051</v>
      </c>
      <c r="E2179" s="184" t="s">
        <v>4173</v>
      </c>
      <c r="F2179" s="184" t="s">
        <v>3784</v>
      </c>
      <c r="G2179" s="184">
        <v>1</v>
      </c>
      <c r="H2179" s="313"/>
    </row>
    <row r="2180" spans="1:8" s="448" customFormat="1" x14ac:dyDescent="0.3">
      <c r="A2180" s="479">
        <v>112519</v>
      </c>
      <c r="B2180" s="184" t="s">
        <v>7447</v>
      </c>
      <c r="C2180" s="184" t="s">
        <v>8272</v>
      </c>
      <c r="D2180" s="479">
        <v>112519006</v>
      </c>
      <c r="E2180" s="184" t="s">
        <v>4895</v>
      </c>
      <c r="F2180" s="184" t="s">
        <v>8278</v>
      </c>
      <c r="G2180" s="184">
        <v>1</v>
      </c>
      <c r="H2180" s="313"/>
    </row>
    <row r="2181" spans="1:8" s="448" customFormat="1" x14ac:dyDescent="0.3">
      <c r="A2181" s="479">
        <v>112519006</v>
      </c>
      <c r="B2181" s="184" t="s">
        <v>4895</v>
      </c>
      <c r="C2181" s="184" t="s">
        <v>8278</v>
      </c>
      <c r="D2181" s="479">
        <v>1125190061</v>
      </c>
      <c r="E2181" s="184" t="s">
        <v>4896</v>
      </c>
      <c r="F2181" s="184" t="s">
        <v>3788</v>
      </c>
      <c r="G2181" s="184">
        <v>1</v>
      </c>
      <c r="H2181" s="313"/>
    </row>
    <row r="2182" spans="1:8" s="448" customFormat="1" x14ac:dyDescent="0.3">
      <c r="A2182" s="479">
        <v>112519</v>
      </c>
      <c r="B2182" s="184" t="s">
        <v>7447</v>
      </c>
      <c r="C2182" s="184" t="s">
        <v>8272</v>
      </c>
      <c r="D2182" s="479">
        <v>112519007</v>
      </c>
      <c r="E2182" s="184" t="s">
        <v>800</v>
      </c>
      <c r="F2182" s="184" t="s">
        <v>8279</v>
      </c>
      <c r="G2182" s="184">
        <v>1</v>
      </c>
      <c r="H2182" s="313"/>
    </row>
    <row r="2183" spans="1:8" s="448" customFormat="1" x14ac:dyDescent="0.3">
      <c r="A2183" s="479">
        <v>112519007</v>
      </c>
      <c r="B2183" s="184" t="s">
        <v>800</v>
      </c>
      <c r="C2183" s="184" t="s">
        <v>8279</v>
      </c>
      <c r="D2183" s="479">
        <v>1125190071</v>
      </c>
      <c r="E2183" s="184" t="s">
        <v>4897</v>
      </c>
      <c r="F2183" s="184" t="s">
        <v>4389</v>
      </c>
      <c r="G2183" s="184">
        <v>1</v>
      </c>
      <c r="H2183" s="313"/>
    </row>
    <row r="2184" spans="1:8" s="448" customFormat="1" x14ac:dyDescent="0.3">
      <c r="A2184" s="479">
        <v>112519</v>
      </c>
      <c r="B2184" s="184" t="s">
        <v>7447</v>
      </c>
      <c r="C2184" s="184" t="s">
        <v>8272</v>
      </c>
      <c r="D2184" s="479">
        <v>112519008</v>
      </c>
      <c r="E2184" s="184" t="s">
        <v>3278</v>
      </c>
      <c r="F2184" s="184" t="s">
        <v>8280</v>
      </c>
      <c r="G2184" s="184">
        <v>1</v>
      </c>
      <c r="H2184" s="313"/>
    </row>
    <row r="2185" spans="1:8" s="448" customFormat="1" x14ac:dyDescent="0.3">
      <c r="A2185" s="479">
        <v>112519008</v>
      </c>
      <c r="B2185" s="184" t="s">
        <v>3278</v>
      </c>
      <c r="C2185" s="184" t="s">
        <v>8280</v>
      </c>
      <c r="D2185" s="479">
        <v>1125190081</v>
      </c>
      <c r="E2185" s="184" t="s">
        <v>4898</v>
      </c>
      <c r="F2185" s="184" t="s">
        <v>4899</v>
      </c>
      <c r="G2185" s="184">
        <v>1</v>
      </c>
      <c r="H2185" s="313"/>
    </row>
    <row r="2186" spans="1:8" s="448" customFormat="1" x14ac:dyDescent="0.3">
      <c r="A2186" s="479">
        <v>112519</v>
      </c>
      <c r="B2186" s="184" t="s">
        <v>7447</v>
      </c>
      <c r="C2186" s="184" t="s">
        <v>8272</v>
      </c>
      <c r="D2186" s="185" t="s">
        <v>3563</v>
      </c>
      <c r="E2186" s="185" t="s">
        <v>4718</v>
      </c>
      <c r="F2186" s="185" t="s">
        <v>4900</v>
      </c>
      <c r="G2186" s="184">
        <v>1</v>
      </c>
      <c r="H2186" s="313"/>
    </row>
    <row r="2187" spans="1:8" s="448" customFormat="1" x14ac:dyDescent="0.3">
      <c r="A2187" s="479">
        <v>112519</v>
      </c>
      <c r="B2187" s="184" t="s">
        <v>7447</v>
      </c>
      <c r="C2187" s="184" t="s">
        <v>8272</v>
      </c>
      <c r="D2187" s="185" t="s">
        <v>4901</v>
      </c>
      <c r="E2187" s="185" t="s">
        <v>3582</v>
      </c>
      <c r="F2187" s="185" t="s">
        <v>4902</v>
      </c>
      <c r="G2187" s="184">
        <v>1</v>
      </c>
      <c r="H2187" s="313"/>
    </row>
    <row r="2188" spans="1:8" s="448" customFormat="1" x14ac:dyDescent="0.3">
      <c r="A2188" s="479">
        <v>112519</v>
      </c>
      <c r="B2188" s="184" t="s">
        <v>7447</v>
      </c>
      <c r="C2188" s="184" t="s">
        <v>8272</v>
      </c>
      <c r="D2188" s="185" t="s">
        <v>3575</v>
      </c>
      <c r="E2188" s="184" t="s">
        <v>3576</v>
      </c>
      <c r="F2188" s="185" t="s">
        <v>4903</v>
      </c>
      <c r="G2188" s="184">
        <v>2</v>
      </c>
      <c r="H2188" s="313"/>
    </row>
    <row r="2189" spans="1:8" s="448" customFormat="1" x14ac:dyDescent="0.3">
      <c r="A2189" s="479">
        <v>112519</v>
      </c>
      <c r="B2189" s="184" t="s">
        <v>7447</v>
      </c>
      <c r="C2189" s="184" t="s">
        <v>8272</v>
      </c>
      <c r="D2189" s="185" t="s">
        <v>4588</v>
      </c>
      <c r="E2189" s="185" t="s">
        <v>3567</v>
      </c>
      <c r="F2189" s="185" t="s">
        <v>4904</v>
      </c>
      <c r="G2189" s="184">
        <v>1</v>
      </c>
      <c r="H2189" s="313"/>
    </row>
    <row r="2190" spans="1:8" s="448" customFormat="1" x14ac:dyDescent="0.3">
      <c r="A2190" s="479">
        <v>112519</v>
      </c>
      <c r="B2190" s="184" t="s">
        <v>7447</v>
      </c>
      <c r="C2190" s="184" t="s">
        <v>8272</v>
      </c>
      <c r="D2190" s="184" t="s">
        <v>3804</v>
      </c>
      <c r="E2190" s="185" t="s">
        <v>4545</v>
      </c>
      <c r="F2190" s="185" t="s">
        <v>3806</v>
      </c>
      <c r="G2190" s="184">
        <v>1</v>
      </c>
      <c r="H2190" s="313"/>
    </row>
    <row r="2191" spans="1:8" s="448" customFormat="1" x14ac:dyDescent="0.3">
      <c r="A2191" s="479">
        <v>112519</v>
      </c>
      <c r="B2191" s="184" t="s">
        <v>7447</v>
      </c>
      <c r="C2191" s="184" t="s">
        <v>8272</v>
      </c>
      <c r="D2191" s="185" t="s">
        <v>4905</v>
      </c>
      <c r="E2191" s="185" t="s">
        <v>3772</v>
      </c>
      <c r="F2191" s="185" t="s">
        <v>4906</v>
      </c>
      <c r="G2191" s="184">
        <v>1</v>
      </c>
      <c r="H2191" s="313"/>
    </row>
    <row r="2192" spans="1:8" s="448" customFormat="1" x14ac:dyDescent="0.3">
      <c r="A2192" s="479">
        <v>112519</v>
      </c>
      <c r="B2192" s="184" t="s">
        <v>7447</v>
      </c>
      <c r="C2192" s="184" t="s">
        <v>8272</v>
      </c>
      <c r="D2192" s="184" t="s">
        <v>4907</v>
      </c>
      <c r="E2192" s="185" t="s">
        <v>4545</v>
      </c>
      <c r="F2192" s="185" t="s">
        <v>4908</v>
      </c>
      <c r="G2192" s="184">
        <v>1</v>
      </c>
      <c r="H2192" s="313"/>
    </row>
    <row r="2193" spans="1:8" s="448" customFormat="1" x14ac:dyDescent="0.3">
      <c r="A2193" s="479">
        <v>112519</v>
      </c>
      <c r="B2193" s="184" t="s">
        <v>7447</v>
      </c>
      <c r="C2193" s="184" t="s">
        <v>8272</v>
      </c>
      <c r="D2193" s="185" t="s">
        <v>3566</v>
      </c>
      <c r="E2193" s="185" t="s">
        <v>4548</v>
      </c>
      <c r="F2193" s="185" t="s">
        <v>4909</v>
      </c>
      <c r="G2193" s="184">
        <v>2</v>
      </c>
      <c r="H2193" s="313"/>
    </row>
    <row r="2194" spans="1:8" s="448" customFormat="1" x14ac:dyDescent="0.3">
      <c r="A2194" s="479">
        <v>112519</v>
      </c>
      <c r="B2194" s="184" t="s">
        <v>7447</v>
      </c>
      <c r="C2194" s="184" t="s">
        <v>8272</v>
      </c>
      <c r="D2194" s="185" t="s">
        <v>4459</v>
      </c>
      <c r="E2194" s="185" t="s">
        <v>3496</v>
      </c>
      <c r="F2194" s="185" t="s">
        <v>4910</v>
      </c>
      <c r="G2194" s="184">
        <v>1</v>
      </c>
      <c r="H2194" s="313"/>
    </row>
    <row r="2195" spans="1:8" s="448" customFormat="1" x14ac:dyDescent="0.3">
      <c r="A2195" s="479">
        <v>112519</v>
      </c>
      <c r="B2195" s="184" t="s">
        <v>7447</v>
      </c>
      <c r="C2195" s="184" t="s">
        <v>8272</v>
      </c>
      <c r="D2195" s="185" t="s">
        <v>4911</v>
      </c>
      <c r="E2195" s="185" t="s">
        <v>4912</v>
      </c>
      <c r="F2195" s="185" t="s">
        <v>4913</v>
      </c>
      <c r="G2195" s="184">
        <v>2</v>
      </c>
      <c r="H2195" s="313"/>
    </row>
    <row r="2196" spans="1:8" s="448" customFormat="1" x14ac:dyDescent="0.3">
      <c r="A2196" s="479">
        <v>112519</v>
      </c>
      <c r="B2196" s="184" t="s">
        <v>7447</v>
      </c>
      <c r="C2196" s="184" t="s">
        <v>8272</v>
      </c>
      <c r="D2196" s="185" t="s">
        <v>4403</v>
      </c>
      <c r="E2196" s="185" t="s">
        <v>4829</v>
      </c>
      <c r="F2196" s="185" t="s">
        <v>4914</v>
      </c>
      <c r="G2196" s="184">
        <v>2</v>
      </c>
      <c r="H2196" s="313"/>
    </row>
    <row r="2197" spans="1:8" s="448" customFormat="1" x14ac:dyDescent="0.3">
      <c r="A2197" s="465" t="s">
        <v>4915</v>
      </c>
      <c r="B2197" s="465" t="s">
        <v>7448</v>
      </c>
      <c r="C2197" s="465" t="s">
        <v>8281</v>
      </c>
      <c r="D2197" s="465" t="s">
        <v>4916</v>
      </c>
      <c r="E2197" s="465" t="s">
        <v>4917</v>
      </c>
      <c r="F2197" s="465" t="s">
        <v>8282</v>
      </c>
      <c r="G2197" s="480">
        <v>1</v>
      </c>
      <c r="H2197" s="390" t="s">
        <v>4918</v>
      </c>
    </row>
    <row r="2198" spans="1:8" s="448" customFormat="1" x14ac:dyDescent="0.3">
      <c r="A2198" s="465" t="s">
        <v>4916</v>
      </c>
      <c r="B2198" s="465" t="s">
        <v>4917</v>
      </c>
      <c r="C2198" s="465" t="s">
        <v>8282</v>
      </c>
      <c r="D2198" s="465" t="s">
        <v>4919</v>
      </c>
      <c r="E2198" s="465" t="s">
        <v>4920</v>
      </c>
      <c r="F2198" s="465" t="s">
        <v>4921</v>
      </c>
      <c r="G2198" s="480">
        <v>1</v>
      </c>
      <c r="H2198" s="313"/>
    </row>
    <row r="2199" spans="1:8" s="448" customFormat="1" x14ac:dyDescent="0.3">
      <c r="A2199" s="465" t="s">
        <v>4915</v>
      </c>
      <c r="B2199" s="465" t="s">
        <v>7448</v>
      </c>
      <c r="C2199" s="465" t="s">
        <v>8281</v>
      </c>
      <c r="D2199" s="465" t="s">
        <v>4922</v>
      </c>
      <c r="E2199" s="465" t="s">
        <v>966</v>
      </c>
      <c r="F2199" s="465" t="s">
        <v>8283</v>
      </c>
      <c r="G2199" s="480">
        <v>1</v>
      </c>
      <c r="H2199" s="313"/>
    </row>
    <row r="2200" spans="1:8" s="448" customFormat="1" x14ac:dyDescent="0.3">
      <c r="A2200" s="465" t="s">
        <v>4922</v>
      </c>
      <c r="B2200" s="465" t="s">
        <v>966</v>
      </c>
      <c r="C2200" s="465" t="s">
        <v>8283</v>
      </c>
      <c r="D2200" s="465" t="s">
        <v>4923</v>
      </c>
      <c r="E2200" s="465" t="s">
        <v>4435</v>
      </c>
      <c r="F2200" s="465" t="s">
        <v>4436</v>
      </c>
      <c r="G2200" s="480">
        <v>1</v>
      </c>
      <c r="H2200" s="313"/>
    </row>
    <row r="2201" spans="1:8" s="448" customFormat="1" x14ac:dyDescent="0.3">
      <c r="A2201" s="465" t="s">
        <v>4915</v>
      </c>
      <c r="B2201" s="465" t="s">
        <v>7448</v>
      </c>
      <c r="C2201" s="465" t="s">
        <v>8281</v>
      </c>
      <c r="D2201" s="465" t="s">
        <v>4924</v>
      </c>
      <c r="E2201" s="465" t="s">
        <v>4925</v>
      </c>
      <c r="F2201" s="465" t="s">
        <v>8284</v>
      </c>
      <c r="G2201" s="480">
        <v>1</v>
      </c>
      <c r="H2201" s="313"/>
    </row>
    <row r="2202" spans="1:8" s="448" customFormat="1" x14ac:dyDescent="0.3">
      <c r="A2202" s="465" t="s">
        <v>4924</v>
      </c>
      <c r="B2202" s="465" t="s">
        <v>4925</v>
      </c>
      <c r="C2202" s="465" t="s">
        <v>8284</v>
      </c>
      <c r="D2202" s="465" t="s">
        <v>4926</v>
      </c>
      <c r="E2202" s="465" t="s">
        <v>3791</v>
      </c>
      <c r="F2202" s="465" t="s">
        <v>332</v>
      </c>
      <c r="G2202" s="480">
        <v>1</v>
      </c>
      <c r="H2202" s="313"/>
    </row>
    <row r="2203" spans="1:8" s="448" customFormat="1" x14ac:dyDescent="0.3">
      <c r="A2203" s="465" t="s">
        <v>4915</v>
      </c>
      <c r="B2203" s="465" t="s">
        <v>7448</v>
      </c>
      <c r="C2203" s="465" t="s">
        <v>8281</v>
      </c>
      <c r="D2203" s="465" t="s">
        <v>4927</v>
      </c>
      <c r="E2203" s="465" t="s">
        <v>937</v>
      </c>
      <c r="F2203" s="465" t="s">
        <v>8285</v>
      </c>
      <c r="G2203" s="480">
        <v>1</v>
      </c>
      <c r="H2203" s="313"/>
    </row>
    <row r="2204" spans="1:8" s="448" customFormat="1" x14ac:dyDescent="0.3">
      <c r="A2204" s="465" t="s">
        <v>4927</v>
      </c>
      <c r="B2204" s="465" t="s">
        <v>937</v>
      </c>
      <c r="C2204" s="465" t="s">
        <v>8285</v>
      </c>
      <c r="D2204" s="465" t="s">
        <v>4928</v>
      </c>
      <c r="E2204" s="465" t="s">
        <v>4929</v>
      </c>
      <c r="F2204" s="465" t="s">
        <v>873</v>
      </c>
      <c r="G2204" s="480">
        <v>1</v>
      </c>
      <c r="H2204" s="313"/>
    </row>
    <row r="2205" spans="1:8" s="448" customFormat="1" x14ac:dyDescent="0.3">
      <c r="A2205" s="465" t="s">
        <v>4915</v>
      </c>
      <c r="B2205" s="465" t="s">
        <v>7448</v>
      </c>
      <c r="C2205" s="465" t="s">
        <v>8281</v>
      </c>
      <c r="D2205" s="465" t="s">
        <v>4930</v>
      </c>
      <c r="E2205" s="465" t="s">
        <v>780</v>
      </c>
      <c r="F2205" s="465" t="s">
        <v>8286</v>
      </c>
      <c r="G2205" s="480">
        <v>1</v>
      </c>
      <c r="H2205" s="313"/>
    </row>
    <row r="2206" spans="1:8" s="448" customFormat="1" x14ac:dyDescent="0.3">
      <c r="A2206" s="481" t="s">
        <v>4930</v>
      </c>
      <c r="B2206" s="465" t="s">
        <v>780</v>
      </c>
      <c r="C2206" s="465" t="s">
        <v>8108</v>
      </c>
      <c r="D2206" s="465" t="s">
        <v>4931</v>
      </c>
      <c r="E2206" s="465" t="s">
        <v>992</v>
      </c>
      <c r="F2206" s="465" t="s">
        <v>993</v>
      </c>
      <c r="G2206" s="480">
        <v>1</v>
      </c>
      <c r="H2206" s="313"/>
    </row>
    <row r="2207" spans="1:8" s="448" customFormat="1" x14ac:dyDescent="0.3">
      <c r="A2207" s="465" t="s">
        <v>4915</v>
      </c>
      <c r="B2207" s="465" t="s">
        <v>7448</v>
      </c>
      <c r="C2207" s="465" t="s">
        <v>8281</v>
      </c>
      <c r="D2207" s="465" t="s">
        <v>4932</v>
      </c>
      <c r="E2207" s="465" t="s">
        <v>800</v>
      </c>
      <c r="F2207" s="465" t="s">
        <v>8287</v>
      </c>
      <c r="G2207" s="480">
        <v>1</v>
      </c>
      <c r="H2207" s="313"/>
    </row>
    <row r="2208" spans="1:8" s="448" customFormat="1" x14ac:dyDescent="0.3">
      <c r="A2208" s="465" t="s">
        <v>4932</v>
      </c>
      <c r="B2208" s="465" t="s">
        <v>800</v>
      </c>
      <c r="C2208" s="465" t="s">
        <v>8287</v>
      </c>
      <c r="D2208" s="465" t="s">
        <v>4933</v>
      </c>
      <c r="E2208" s="465" t="s">
        <v>4934</v>
      </c>
      <c r="F2208" s="465" t="s">
        <v>4935</v>
      </c>
      <c r="G2208" s="480">
        <v>1</v>
      </c>
      <c r="H2208" s="313"/>
    </row>
    <row r="2209" spans="1:8" s="448" customFormat="1" x14ac:dyDescent="0.3">
      <c r="A2209" s="465" t="s">
        <v>4915</v>
      </c>
      <c r="B2209" s="465" t="s">
        <v>7448</v>
      </c>
      <c r="C2209" s="465" t="s">
        <v>8281</v>
      </c>
      <c r="D2209" s="465" t="s">
        <v>4936</v>
      </c>
      <c r="E2209" s="465" t="s">
        <v>3766</v>
      </c>
      <c r="F2209" s="465" t="s">
        <v>8288</v>
      </c>
      <c r="G2209" s="480">
        <v>2</v>
      </c>
      <c r="H2209" s="313"/>
    </row>
    <row r="2210" spans="1:8" s="448" customFormat="1" x14ac:dyDescent="0.3">
      <c r="A2210" s="465" t="s">
        <v>4936</v>
      </c>
      <c r="B2210" s="465" t="s">
        <v>3766</v>
      </c>
      <c r="C2210" s="465" t="s">
        <v>8288</v>
      </c>
      <c r="D2210" s="465" t="s">
        <v>4937</v>
      </c>
      <c r="E2210" s="465" t="s">
        <v>1537</v>
      </c>
      <c r="F2210" s="465" t="s">
        <v>1311</v>
      </c>
      <c r="G2210" s="480">
        <v>1</v>
      </c>
      <c r="H2210" s="313"/>
    </row>
    <row r="2211" spans="1:8" s="448" customFormat="1" x14ac:dyDescent="0.3">
      <c r="A2211" s="465" t="s">
        <v>4915</v>
      </c>
      <c r="B2211" s="465" t="s">
        <v>7448</v>
      </c>
      <c r="C2211" s="465" t="s">
        <v>8281</v>
      </c>
      <c r="D2211" s="465" t="s">
        <v>3563</v>
      </c>
      <c r="E2211" s="465" t="s">
        <v>3564</v>
      </c>
      <c r="F2211" s="465" t="s">
        <v>4938</v>
      </c>
      <c r="G2211" s="480">
        <v>1</v>
      </c>
      <c r="H2211" s="313"/>
    </row>
    <row r="2212" spans="1:8" s="448" customFormat="1" x14ac:dyDescent="0.3">
      <c r="A2212" s="465" t="s">
        <v>4915</v>
      </c>
      <c r="B2212" s="465" t="s">
        <v>7448</v>
      </c>
      <c r="C2212" s="465" t="s">
        <v>8281</v>
      </c>
      <c r="D2212" s="466" t="s">
        <v>3581</v>
      </c>
      <c r="E2212" s="466" t="s">
        <v>3582</v>
      </c>
      <c r="F2212" s="466" t="s">
        <v>4939</v>
      </c>
      <c r="G2212" s="480">
        <v>1</v>
      </c>
      <c r="H2212" s="313"/>
    </row>
    <row r="2213" spans="1:8" s="448" customFormat="1" x14ac:dyDescent="0.3">
      <c r="A2213" s="465" t="s">
        <v>4915</v>
      </c>
      <c r="B2213" s="465" t="s">
        <v>7448</v>
      </c>
      <c r="C2213" s="465" t="s">
        <v>8281</v>
      </c>
      <c r="D2213" s="466" t="s">
        <v>3575</v>
      </c>
      <c r="E2213" s="466" t="s">
        <v>3576</v>
      </c>
      <c r="F2213" s="466" t="s">
        <v>3801</v>
      </c>
      <c r="G2213" s="480">
        <v>2</v>
      </c>
      <c r="H2213" s="313"/>
    </row>
    <row r="2214" spans="1:8" s="448" customFormat="1" x14ac:dyDescent="0.3">
      <c r="A2214" s="465" t="s">
        <v>4915</v>
      </c>
      <c r="B2214" s="465" t="s">
        <v>7448</v>
      </c>
      <c r="C2214" s="465" t="s">
        <v>8281</v>
      </c>
      <c r="D2214" s="466" t="s">
        <v>4267</v>
      </c>
      <c r="E2214" s="466" t="s">
        <v>3772</v>
      </c>
      <c r="F2214" s="466" t="s">
        <v>4940</v>
      </c>
      <c r="G2214" s="480">
        <v>1</v>
      </c>
      <c r="H2214" s="313"/>
    </row>
    <row r="2215" spans="1:8" s="448" customFormat="1" x14ac:dyDescent="0.3">
      <c r="A2215" s="465" t="s">
        <v>4915</v>
      </c>
      <c r="B2215" s="465" t="s">
        <v>7448</v>
      </c>
      <c r="C2215" s="465" t="s">
        <v>8281</v>
      </c>
      <c r="D2215" s="464" t="s">
        <v>1035</v>
      </c>
      <c r="E2215" s="466" t="s">
        <v>1164</v>
      </c>
      <c r="F2215" s="464" t="s">
        <v>3607</v>
      </c>
      <c r="G2215" s="480">
        <v>1</v>
      </c>
      <c r="H2215" s="313"/>
    </row>
    <row r="2216" spans="1:8" s="448" customFormat="1" x14ac:dyDescent="0.3">
      <c r="A2216" s="465" t="s">
        <v>4915</v>
      </c>
      <c r="B2216" s="465" t="s">
        <v>7448</v>
      </c>
      <c r="C2216" s="465" t="s">
        <v>8281</v>
      </c>
      <c r="D2216" s="466" t="s">
        <v>4449</v>
      </c>
      <c r="E2216" s="466" t="s">
        <v>4450</v>
      </c>
      <c r="F2216" s="466" t="s">
        <v>4451</v>
      </c>
      <c r="G2216" s="480">
        <v>1</v>
      </c>
      <c r="H2216" s="313"/>
    </row>
    <row r="2217" spans="1:8" s="448" customFormat="1" x14ac:dyDescent="0.3">
      <c r="A2217" s="465" t="s">
        <v>4915</v>
      </c>
      <c r="B2217" s="465" t="s">
        <v>7448</v>
      </c>
      <c r="C2217" s="465" t="s">
        <v>8281</v>
      </c>
      <c r="D2217" s="464" t="s">
        <v>4941</v>
      </c>
      <c r="E2217" s="466" t="s">
        <v>4942</v>
      </c>
      <c r="F2217" s="464" t="s">
        <v>4943</v>
      </c>
      <c r="G2217" s="480">
        <v>1</v>
      </c>
      <c r="H2217" s="313"/>
    </row>
    <row r="2218" spans="1:8" s="448" customFormat="1" x14ac:dyDescent="0.3">
      <c r="A2218" s="465" t="s">
        <v>4915</v>
      </c>
      <c r="B2218" s="465" t="s">
        <v>7448</v>
      </c>
      <c r="C2218" s="465" t="s">
        <v>8281</v>
      </c>
      <c r="D2218" s="466" t="s">
        <v>4824</v>
      </c>
      <c r="E2218" s="466" t="s">
        <v>3567</v>
      </c>
      <c r="F2218" s="466" t="s">
        <v>4944</v>
      </c>
      <c r="G2218" s="480">
        <v>2</v>
      </c>
      <c r="H2218" s="313"/>
    </row>
    <row r="2219" spans="1:8" s="448" customFormat="1" x14ac:dyDescent="0.3">
      <c r="A2219" s="465" t="s">
        <v>4915</v>
      </c>
      <c r="B2219" s="465" t="s">
        <v>7448</v>
      </c>
      <c r="C2219" s="465" t="s">
        <v>8281</v>
      </c>
      <c r="D2219" s="464" t="s">
        <v>847</v>
      </c>
      <c r="E2219" s="464" t="s">
        <v>4458</v>
      </c>
      <c r="F2219" s="464" t="s">
        <v>849</v>
      </c>
      <c r="G2219" s="480">
        <v>2</v>
      </c>
      <c r="H2219" s="313"/>
    </row>
    <row r="2220" spans="1:8" s="448" customFormat="1" x14ac:dyDescent="0.3">
      <c r="A2220" s="439">
        <v>100524</v>
      </c>
      <c r="B2220" s="482" t="s">
        <v>7449</v>
      </c>
      <c r="C2220" s="482" t="s">
        <v>8289</v>
      </c>
      <c r="D2220" s="439">
        <v>100524001</v>
      </c>
      <c r="E2220" s="482" t="s">
        <v>3552</v>
      </c>
      <c r="F2220" s="482" t="s">
        <v>8290</v>
      </c>
      <c r="G2220" s="482">
        <v>1</v>
      </c>
      <c r="H2220" s="390" t="s">
        <v>4945</v>
      </c>
    </row>
    <row r="2221" spans="1:8" s="448" customFormat="1" x14ac:dyDescent="0.3">
      <c r="A2221" s="439">
        <v>100524001</v>
      </c>
      <c r="B2221" s="482" t="s">
        <v>3552</v>
      </c>
      <c r="C2221" s="482" t="s">
        <v>8290</v>
      </c>
      <c r="D2221" s="439">
        <v>1005240011</v>
      </c>
      <c r="E2221" s="483" t="s">
        <v>4710</v>
      </c>
      <c r="F2221" s="483" t="s">
        <v>4946</v>
      </c>
      <c r="G2221" s="482">
        <v>1</v>
      </c>
      <c r="H2221" s="313"/>
    </row>
    <row r="2222" spans="1:8" s="448" customFormat="1" x14ac:dyDescent="0.3">
      <c r="A2222" s="439">
        <v>100524</v>
      </c>
      <c r="B2222" s="482" t="s">
        <v>7449</v>
      </c>
      <c r="C2222" s="482" t="s">
        <v>8289</v>
      </c>
      <c r="D2222" s="439">
        <v>100524002</v>
      </c>
      <c r="E2222" s="482" t="s">
        <v>4947</v>
      </c>
      <c r="F2222" s="482" t="s">
        <v>8291</v>
      </c>
      <c r="G2222" s="482">
        <v>1</v>
      </c>
      <c r="H2222" s="313"/>
    </row>
    <row r="2223" spans="1:8" s="448" customFormat="1" x14ac:dyDescent="0.3">
      <c r="A2223" s="439">
        <v>1005240011</v>
      </c>
      <c r="B2223" s="482" t="s">
        <v>945</v>
      </c>
      <c r="C2223" s="482" t="s">
        <v>8291</v>
      </c>
      <c r="D2223" s="439">
        <v>1005240021</v>
      </c>
      <c r="E2223" s="483" t="s">
        <v>4948</v>
      </c>
      <c r="F2223" s="483" t="s">
        <v>4949</v>
      </c>
      <c r="G2223" s="482">
        <v>1</v>
      </c>
      <c r="H2223" s="313"/>
    </row>
    <row r="2224" spans="1:8" s="448" customFormat="1" x14ac:dyDescent="0.3">
      <c r="A2224" s="439">
        <v>100524</v>
      </c>
      <c r="B2224" s="482" t="s">
        <v>7449</v>
      </c>
      <c r="C2224" s="482" t="s">
        <v>8289</v>
      </c>
      <c r="D2224" s="439">
        <v>100524003</v>
      </c>
      <c r="E2224" s="483" t="s">
        <v>937</v>
      </c>
      <c r="F2224" s="482" t="s">
        <v>8292</v>
      </c>
      <c r="G2224" s="482">
        <v>1</v>
      </c>
      <c r="H2224" s="313"/>
    </row>
    <row r="2225" spans="1:8" s="448" customFormat="1" x14ac:dyDescent="0.3">
      <c r="A2225" s="439">
        <v>100524003</v>
      </c>
      <c r="B2225" s="483" t="s">
        <v>937</v>
      </c>
      <c r="C2225" s="482" t="s">
        <v>8292</v>
      </c>
      <c r="D2225" s="439">
        <v>1005240031</v>
      </c>
      <c r="E2225" s="482" t="s">
        <v>4709</v>
      </c>
      <c r="F2225" s="482" t="s">
        <v>3550</v>
      </c>
      <c r="G2225" s="482">
        <v>1</v>
      </c>
      <c r="H2225" s="313"/>
    </row>
    <row r="2226" spans="1:8" s="448" customFormat="1" x14ac:dyDescent="0.3">
      <c r="A2226" s="439">
        <v>100524</v>
      </c>
      <c r="B2226" s="482" t="s">
        <v>7449</v>
      </c>
      <c r="C2226" s="482" t="s">
        <v>8289</v>
      </c>
      <c r="D2226" s="439">
        <v>100524004</v>
      </c>
      <c r="E2226" s="483" t="s">
        <v>759</v>
      </c>
      <c r="F2226" s="482" t="s">
        <v>8293</v>
      </c>
      <c r="G2226" s="482">
        <v>1</v>
      </c>
      <c r="H2226" s="313"/>
    </row>
    <row r="2227" spans="1:8" s="448" customFormat="1" x14ac:dyDescent="0.3">
      <c r="A2227" s="439">
        <v>100524004</v>
      </c>
      <c r="B2227" s="483" t="s">
        <v>759</v>
      </c>
      <c r="C2227" s="482" t="s">
        <v>8293</v>
      </c>
      <c r="D2227" s="439">
        <v>1005240041</v>
      </c>
      <c r="E2227" s="482" t="s">
        <v>4172</v>
      </c>
      <c r="F2227" s="482" t="s">
        <v>873</v>
      </c>
      <c r="G2227" s="482">
        <v>1</v>
      </c>
      <c r="H2227" s="313"/>
    </row>
    <row r="2228" spans="1:8" s="448" customFormat="1" x14ac:dyDescent="0.3">
      <c r="A2228" s="439">
        <v>100524</v>
      </c>
      <c r="B2228" s="482" t="s">
        <v>7449</v>
      </c>
      <c r="C2228" s="482" t="s">
        <v>8289</v>
      </c>
      <c r="D2228" s="439">
        <v>100524005</v>
      </c>
      <c r="E2228" s="483" t="s">
        <v>780</v>
      </c>
      <c r="F2228" s="482" t="s">
        <v>8294</v>
      </c>
      <c r="G2228" s="482">
        <v>1</v>
      </c>
      <c r="H2228" s="313"/>
    </row>
    <row r="2229" spans="1:8" s="448" customFormat="1" x14ac:dyDescent="0.3">
      <c r="A2229" s="439">
        <v>100524005</v>
      </c>
      <c r="B2229" s="483" t="s">
        <v>780</v>
      </c>
      <c r="C2229" s="482" t="s">
        <v>8294</v>
      </c>
      <c r="D2229" s="439">
        <v>1005240051</v>
      </c>
      <c r="E2229" s="483" t="s">
        <v>1009</v>
      </c>
      <c r="F2229" s="483" t="s">
        <v>1010</v>
      </c>
      <c r="G2229" s="482">
        <v>1</v>
      </c>
      <c r="H2229" s="313"/>
    </row>
    <row r="2230" spans="1:8" s="448" customFormat="1" x14ac:dyDescent="0.3">
      <c r="A2230" s="439">
        <v>100524</v>
      </c>
      <c r="B2230" s="482" t="s">
        <v>7449</v>
      </c>
      <c r="C2230" s="482" t="s">
        <v>8289</v>
      </c>
      <c r="D2230" s="439">
        <v>100524006</v>
      </c>
      <c r="E2230" s="483" t="s">
        <v>800</v>
      </c>
      <c r="F2230" s="482" t="s">
        <v>8295</v>
      </c>
      <c r="G2230" s="482">
        <v>1</v>
      </c>
      <c r="H2230" s="313"/>
    </row>
    <row r="2231" spans="1:8" s="448" customFormat="1" x14ac:dyDescent="0.3">
      <c r="A2231" s="439">
        <v>100524006</v>
      </c>
      <c r="B2231" s="483" t="s">
        <v>800</v>
      </c>
      <c r="C2231" s="482" t="s">
        <v>8295</v>
      </c>
      <c r="D2231" s="439">
        <v>1005240061</v>
      </c>
      <c r="E2231" s="483" t="s">
        <v>4215</v>
      </c>
      <c r="F2231" s="483" t="s">
        <v>3550</v>
      </c>
      <c r="G2231" s="482">
        <v>1</v>
      </c>
      <c r="H2231" s="313"/>
    </row>
    <row r="2232" spans="1:8" s="448" customFormat="1" x14ac:dyDescent="0.3">
      <c r="A2232" s="439">
        <v>100524</v>
      </c>
      <c r="B2232" s="482" t="s">
        <v>7449</v>
      </c>
      <c r="C2232" s="482" t="s">
        <v>8289</v>
      </c>
      <c r="D2232" s="439">
        <v>100524007</v>
      </c>
      <c r="E2232" s="483" t="s">
        <v>940</v>
      </c>
      <c r="F2232" s="482" t="s">
        <v>8296</v>
      </c>
      <c r="G2232" s="482">
        <v>1</v>
      </c>
      <c r="H2232" s="313"/>
    </row>
    <row r="2233" spans="1:8" s="448" customFormat="1" x14ac:dyDescent="0.3">
      <c r="A2233" s="439">
        <v>100524007</v>
      </c>
      <c r="B2233" s="483" t="s">
        <v>940</v>
      </c>
      <c r="C2233" s="482" t="s">
        <v>8296</v>
      </c>
      <c r="D2233" s="439">
        <v>1005240071</v>
      </c>
      <c r="E2233" s="482" t="s">
        <v>4172</v>
      </c>
      <c r="F2233" s="482" t="s">
        <v>873</v>
      </c>
      <c r="G2233" s="482">
        <v>1</v>
      </c>
      <c r="H2233" s="313"/>
    </row>
    <row r="2234" spans="1:8" s="448" customFormat="1" x14ac:dyDescent="0.3">
      <c r="A2234" s="439">
        <v>100524</v>
      </c>
      <c r="B2234" s="482" t="s">
        <v>7449</v>
      </c>
      <c r="C2234" s="482" t="s">
        <v>8297</v>
      </c>
      <c r="D2234" s="439">
        <v>100524008</v>
      </c>
      <c r="E2234" s="482" t="s">
        <v>3766</v>
      </c>
      <c r="F2234" s="482" t="s">
        <v>8298</v>
      </c>
      <c r="G2234" s="482">
        <v>2</v>
      </c>
      <c r="H2234" s="313"/>
    </row>
    <row r="2235" spans="1:8" s="448" customFormat="1" x14ac:dyDescent="0.3">
      <c r="A2235" s="439">
        <v>100524008</v>
      </c>
      <c r="B2235" s="482" t="s">
        <v>3766</v>
      </c>
      <c r="C2235" s="482" t="s">
        <v>8258</v>
      </c>
      <c r="D2235" s="439">
        <v>1005240081</v>
      </c>
      <c r="E2235" s="482" t="s">
        <v>4950</v>
      </c>
      <c r="F2235" s="482" t="s">
        <v>1099</v>
      </c>
      <c r="G2235" s="482">
        <v>1</v>
      </c>
      <c r="H2235" s="313"/>
    </row>
    <row r="2236" spans="1:8" x14ac:dyDescent="0.3">
      <c r="A2236" s="487" t="s">
        <v>4951</v>
      </c>
      <c r="B2236" s="487" t="s">
        <v>7450</v>
      </c>
      <c r="C2236" s="487" t="s">
        <v>8299</v>
      </c>
      <c r="D2236" s="487" t="s">
        <v>4952</v>
      </c>
      <c r="E2236" s="487" t="s">
        <v>4917</v>
      </c>
      <c r="F2236" s="487" t="s">
        <v>8300</v>
      </c>
      <c r="G2236" s="488">
        <v>1</v>
      </c>
      <c r="H2236" s="390" t="s">
        <v>4953</v>
      </c>
    </row>
    <row r="2237" spans="1:8" x14ac:dyDescent="0.3">
      <c r="A2237" s="487" t="s">
        <v>4952</v>
      </c>
      <c r="B2237" s="487" t="s">
        <v>4917</v>
      </c>
      <c r="C2237" s="487" t="s">
        <v>8300</v>
      </c>
      <c r="D2237" s="487" t="s">
        <v>4954</v>
      </c>
      <c r="E2237" s="489" t="s">
        <v>4955</v>
      </c>
      <c r="F2237" s="489" t="s">
        <v>4956</v>
      </c>
      <c r="G2237" s="488">
        <v>1</v>
      </c>
      <c r="H2237" s="313"/>
    </row>
    <row r="2238" spans="1:8" x14ac:dyDescent="0.3">
      <c r="A2238" s="487" t="s">
        <v>4951</v>
      </c>
      <c r="B2238" s="487" t="s">
        <v>7450</v>
      </c>
      <c r="C2238" s="487" t="s">
        <v>8299</v>
      </c>
      <c r="D2238" s="487" t="s">
        <v>4957</v>
      </c>
      <c r="E2238" s="487" t="s">
        <v>966</v>
      </c>
      <c r="F2238" s="487" t="s">
        <v>8301</v>
      </c>
      <c r="G2238" s="488">
        <v>1</v>
      </c>
      <c r="H2238" s="313"/>
    </row>
    <row r="2239" spans="1:8" x14ac:dyDescent="0.3">
      <c r="A2239" s="487" t="s">
        <v>4957</v>
      </c>
      <c r="B2239" s="487" t="s">
        <v>966</v>
      </c>
      <c r="C2239" s="487" t="s">
        <v>8301</v>
      </c>
      <c r="D2239" s="487" t="s">
        <v>4958</v>
      </c>
      <c r="E2239" s="487" t="s">
        <v>4959</v>
      </c>
      <c r="F2239" s="487" t="s">
        <v>4960</v>
      </c>
      <c r="G2239" s="488">
        <v>1</v>
      </c>
      <c r="H2239" s="313"/>
    </row>
    <row r="2240" spans="1:8" x14ac:dyDescent="0.3">
      <c r="A2240" s="487" t="s">
        <v>4951</v>
      </c>
      <c r="B2240" s="487" t="s">
        <v>7450</v>
      </c>
      <c r="C2240" s="487" t="s">
        <v>8299</v>
      </c>
      <c r="D2240" s="487" t="s">
        <v>4961</v>
      </c>
      <c r="E2240" s="487" t="s">
        <v>940</v>
      </c>
      <c r="F2240" s="487" t="s">
        <v>8302</v>
      </c>
      <c r="G2240" s="488">
        <v>1</v>
      </c>
      <c r="H2240" s="313"/>
    </row>
    <row r="2241" spans="1:8" x14ac:dyDescent="0.3">
      <c r="A2241" s="487" t="s">
        <v>4961</v>
      </c>
      <c r="B2241" s="487" t="s">
        <v>940</v>
      </c>
      <c r="C2241" s="487" t="s">
        <v>8302</v>
      </c>
      <c r="D2241" s="487" t="s">
        <v>4962</v>
      </c>
      <c r="E2241" s="487" t="s">
        <v>4963</v>
      </c>
      <c r="F2241" s="487" t="s">
        <v>1138</v>
      </c>
      <c r="G2241" s="488">
        <v>1</v>
      </c>
      <c r="H2241" s="313"/>
    </row>
    <row r="2242" spans="1:8" x14ac:dyDescent="0.3">
      <c r="A2242" s="487" t="s">
        <v>4951</v>
      </c>
      <c r="B2242" s="487" t="s">
        <v>7450</v>
      </c>
      <c r="C2242" s="487" t="s">
        <v>8299</v>
      </c>
      <c r="D2242" s="487" t="s">
        <v>4964</v>
      </c>
      <c r="E2242" s="487" t="s">
        <v>937</v>
      </c>
      <c r="F2242" s="487" t="s">
        <v>8303</v>
      </c>
      <c r="G2242" s="488">
        <v>1</v>
      </c>
      <c r="H2242" s="313"/>
    </row>
    <row r="2243" spans="1:8" x14ac:dyDescent="0.3">
      <c r="A2243" s="487" t="s">
        <v>4964</v>
      </c>
      <c r="B2243" s="487" t="s">
        <v>937</v>
      </c>
      <c r="C2243" s="487" t="s">
        <v>8303</v>
      </c>
      <c r="D2243" s="487" t="s">
        <v>4965</v>
      </c>
      <c r="E2243" s="487" t="s">
        <v>4929</v>
      </c>
      <c r="F2243" s="487" t="s">
        <v>873</v>
      </c>
      <c r="G2243" s="488">
        <v>1</v>
      </c>
      <c r="H2243" s="313"/>
    </row>
    <row r="2244" spans="1:8" x14ac:dyDescent="0.3">
      <c r="A2244" s="487" t="s">
        <v>4951</v>
      </c>
      <c r="B2244" s="487" t="s">
        <v>7450</v>
      </c>
      <c r="C2244" s="487" t="s">
        <v>8299</v>
      </c>
      <c r="D2244" s="487" t="s">
        <v>4966</v>
      </c>
      <c r="E2244" s="487" t="s">
        <v>780</v>
      </c>
      <c r="F2244" s="487" t="s">
        <v>8304</v>
      </c>
      <c r="G2244" s="488">
        <v>1</v>
      </c>
      <c r="H2244" s="313"/>
    </row>
    <row r="2245" spans="1:8" x14ac:dyDescent="0.3">
      <c r="A2245" s="487" t="s">
        <v>4966</v>
      </c>
      <c r="B2245" s="487" t="s">
        <v>780</v>
      </c>
      <c r="C2245" s="487" t="s">
        <v>8304</v>
      </c>
      <c r="D2245" s="487" t="s">
        <v>4967</v>
      </c>
      <c r="E2245" s="487" t="s">
        <v>898</v>
      </c>
      <c r="F2245" s="487" t="s">
        <v>899</v>
      </c>
      <c r="G2245" s="488">
        <v>1</v>
      </c>
      <c r="H2245" s="313"/>
    </row>
    <row r="2246" spans="1:8" x14ac:dyDescent="0.3">
      <c r="A2246" s="487" t="s">
        <v>4951</v>
      </c>
      <c r="B2246" s="487" t="s">
        <v>7450</v>
      </c>
      <c r="C2246" s="487" t="s">
        <v>8299</v>
      </c>
      <c r="D2246" s="487" t="s">
        <v>4968</v>
      </c>
      <c r="E2246" s="487" t="s">
        <v>800</v>
      </c>
      <c r="F2246" s="487" t="s">
        <v>8305</v>
      </c>
      <c r="G2246" s="488">
        <v>1</v>
      </c>
      <c r="H2246" s="313"/>
    </row>
    <row r="2247" spans="1:8" x14ac:dyDescent="0.3">
      <c r="A2247" s="487" t="s">
        <v>4968</v>
      </c>
      <c r="B2247" s="487" t="s">
        <v>800</v>
      </c>
      <c r="C2247" s="487" t="s">
        <v>8305</v>
      </c>
      <c r="D2247" s="487" t="s">
        <v>4969</v>
      </c>
      <c r="E2247" s="487" t="s">
        <v>4970</v>
      </c>
      <c r="F2247" s="487" t="s">
        <v>4971</v>
      </c>
      <c r="G2247" s="488">
        <v>1</v>
      </c>
      <c r="H2247" s="313"/>
    </row>
    <row r="2248" spans="1:8" x14ac:dyDescent="0.3">
      <c r="A2248" s="487" t="s">
        <v>4951</v>
      </c>
      <c r="B2248" s="487" t="s">
        <v>7450</v>
      </c>
      <c r="C2248" s="487" t="s">
        <v>8299</v>
      </c>
      <c r="D2248" s="487" t="s">
        <v>4972</v>
      </c>
      <c r="E2248" s="487" t="s">
        <v>3766</v>
      </c>
      <c r="F2248" s="487" t="s">
        <v>8306</v>
      </c>
      <c r="G2248" s="488">
        <v>2</v>
      </c>
      <c r="H2248" s="313"/>
    </row>
    <row r="2249" spans="1:8" x14ac:dyDescent="0.3">
      <c r="A2249" s="487" t="s">
        <v>4972</v>
      </c>
      <c r="B2249" s="487" t="s">
        <v>3766</v>
      </c>
      <c r="C2249" s="487" t="s">
        <v>8306</v>
      </c>
      <c r="D2249" s="487" t="s">
        <v>4973</v>
      </c>
      <c r="E2249" s="487" t="s">
        <v>1537</v>
      </c>
      <c r="F2249" s="487" t="s">
        <v>1311</v>
      </c>
      <c r="G2249" s="488">
        <v>1</v>
      </c>
      <c r="H2249" s="313"/>
    </row>
    <row r="2250" spans="1:8" x14ac:dyDescent="0.3">
      <c r="A2250" s="487" t="s">
        <v>4951</v>
      </c>
      <c r="B2250" s="487" t="s">
        <v>7450</v>
      </c>
      <c r="C2250" s="487" t="s">
        <v>8299</v>
      </c>
      <c r="D2250" s="487" t="s">
        <v>3563</v>
      </c>
      <c r="E2250" s="487" t="s">
        <v>3564</v>
      </c>
      <c r="F2250" s="487" t="s">
        <v>4938</v>
      </c>
      <c r="G2250" s="488">
        <v>1</v>
      </c>
      <c r="H2250" s="313"/>
    </row>
    <row r="2251" spans="1:8" x14ac:dyDescent="0.3">
      <c r="A2251" s="487" t="s">
        <v>4974</v>
      </c>
      <c r="B2251" s="487" t="s">
        <v>7450</v>
      </c>
      <c r="C2251" s="487" t="s">
        <v>8300</v>
      </c>
      <c r="D2251" s="490" t="s">
        <v>3581</v>
      </c>
      <c r="E2251" s="490" t="s">
        <v>3582</v>
      </c>
      <c r="F2251" s="490" t="s">
        <v>4939</v>
      </c>
      <c r="G2251" s="488">
        <v>1</v>
      </c>
      <c r="H2251" s="313"/>
    </row>
    <row r="2252" spans="1:8" x14ac:dyDescent="0.3">
      <c r="A2252" s="487" t="s">
        <v>4975</v>
      </c>
      <c r="B2252" s="487" t="s">
        <v>7450</v>
      </c>
      <c r="C2252" s="487" t="s">
        <v>8301</v>
      </c>
      <c r="D2252" s="490" t="s">
        <v>3575</v>
      </c>
      <c r="E2252" s="490" t="s">
        <v>3576</v>
      </c>
      <c r="F2252" s="490" t="s">
        <v>3801</v>
      </c>
      <c r="G2252" s="488">
        <v>2</v>
      </c>
      <c r="H2252" s="313"/>
    </row>
    <row r="2253" spans="1:8" x14ac:dyDescent="0.3">
      <c r="A2253" s="487" t="s">
        <v>4976</v>
      </c>
      <c r="B2253" s="487" t="s">
        <v>7450</v>
      </c>
      <c r="C2253" s="487" t="s">
        <v>8302</v>
      </c>
      <c r="D2253" s="491" t="s">
        <v>4977</v>
      </c>
      <c r="E2253" s="491" t="s">
        <v>4978</v>
      </c>
      <c r="F2253" s="491" t="s">
        <v>4979</v>
      </c>
      <c r="G2253" s="488">
        <v>1</v>
      </c>
      <c r="H2253" s="313"/>
    </row>
    <row r="2254" spans="1:8" x14ac:dyDescent="0.3">
      <c r="A2254" s="487" t="s">
        <v>4980</v>
      </c>
      <c r="B2254" s="487" t="s">
        <v>7450</v>
      </c>
      <c r="C2254" s="487" t="s">
        <v>8303</v>
      </c>
      <c r="D2254" s="490" t="s">
        <v>3584</v>
      </c>
      <c r="E2254" s="490" t="s">
        <v>4981</v>
      </c>
      <c r="F2254" s="490" t="s">
        <v>4981</v>
      </c>
      <c r="G2254" s="488">
        <v>1</v>
      </c>
      <c r="H2254" s="313"/>
    </row>
    <row r="2255" spans="1:8" x14ac:dyDescent="0.3">
      <c r="A2255" s="487" t="s">
        <v>4982</v>
      </c>
      <c r="B2255" s="487" t="s">
        <v>7450</v>
      </c>
      <c r="C2255" s="487" t="s">
        <v>8304</v>
      </c>
      <c r="D2255" s="490" t="s">
        <v>4449</v>
      </c>
      <c r="E2255" s="490" t="s">
        <v>4450</v>
      </c>
      <c r="F2255" s="490" t="s">
        <v>4983</v>
      </c>
      <c r="G2255" s="488">
        <v>1</v>
      </c>
      <c r="H2255" s="313"/>
    </row>
    <row r="2256" spans="1:8" x14ac:dyDescent="0.3">
      <c r="A2256" s="487" t="s">
        <v>4984</v>
      </c>
      <c r="B2256" s="487" t="s">
        <v>7450</v>
      </c>
      <c r="C2256" s="487" t="s">
        <v>8306</v>
      </c>
      <c r="D2256" s="491" t="s">
        <v>4941</v>
      </c>
      <c r="E2256" s="490" t="s">
        <v>4942</v>
      </c>
      <c r="F2256" s="491" t="s">
        <v>4943</v>
      </c>
      <c r="G2256" s="488">
        <v>1</v>
      </c>
      <c r="H2256" s="313"/>
    </row>
    <row r="2257" spans="1:8" x14ac:dyDescent="0.3">
      <c r="A2257" s="487" t="s">
        <v>4985</v>
      </c>
      <c r="B2257" s="487" t="s">
        <v>7450</v>
      </c>
      <c r="C2257" s="487" t="s">
        <v>8305</v>
      </c>
      <c r="D2257" s="490" t="s">
        <v>4824</v>
      </c>
      <c r="E2257" s="490" t="s">
        <v>3567</v>
      </c>
      <c r="F2257" s="490" t="s">
        <v>4944</v>
      </c>
      <c r="G2257" s="488">
        <v>2</v>
      </c>
      <c r="H2257" s="313"/>
    </row>
    <row r="2258" spans="1:8" x14ac:dyDescent="0.3">
      <c r="A2258" s="487" t="s">
        <v>4986</v>
      </c>
      <c r="B2258" s="487" t="s">
        <v>7450</v>
      </c>
      <c r="C2258" s="487" t="s">
        <v>8307</v>
      </c>
      <c r="D2258" s="491" t="s">
        <v>847</v>
      </c>
      <c r="E2258" s="491" t="s">
        <v>4458</v>
      </c>
      <c r="F2258" s="491" t="s">
        <v>849</v>
      </c>
      <c r="G2258" s="488">
        <v>2</v>
      </c>
      <c r="H2258" s="313"/>
    </row>
    <row r="2259" spans="1:8" x14ac:dyDescent="0.3">
      <c r="A2259" s="487" t="s">
        <v>4987</v>
      </c>
      <c r="B2259" s="487" t="s">
        <v>7450</v>
      </c>
      <c r="C2259" s="487" t="s">
        <v>8308</v>
      </c>
      <c r="D2259" s="490" t="s">
        <v>4988</v>
      </c>
      <c r="E2259" s="490" t="s">
        <v>4989</v>
      </c>
      <c r="F2259" s="490" t="s">
        <v>4989</v>
      </c>
      <c r="G2259" s="491">
        <v>2</v>
      </c>
      <c r="H2259" s="313"/>
    </row>
    <row r="2260" spans="1:8" x14ac:dyDescent="0.3">
      <c r="A2260" s="487" t="s">
        <v>4990</v>
      </c>
      <c r="B2260" s="487" t="s">
        <v>7450</v>
      </c>
      <c r="C2260" s="487" t="s">
        <v>8309</v>
      </c>
      <c r="D2260" s="490" t="s">
        <v>4403</v>
      </c>
      <c r="E2260" s="490" t="s">
        <v>4829</v>
      </c>
      <c r="F2260" s="490" t="s">
        <v>4991</v>
      </c>
      <c r="G2260" s="488">
        <v>2</v>
      </c>
      <c r="H2260" s="313"/>
    </row>
    <row r="2261" spans="1:8" x14ac:dyDescent="0.3">
      <c r="A2261" s="487" t="s">
        <v>4992</v>
      </c>
      <c r="B2261" s="487" t="s">
        <v>7450</v>
      </c>
      <c r="C2261" s="487" t="s">
        <v>8310</v>
      </c>
      <c r="D2261" s="490" t="s">
        <v>4403</v>
      </c>
      <c r="E2261" s="490" t="s">
        <v>4829</v>
      </c>
      <c r="F2261" s="490" t="s">
        <v>4993</v>
      </c>
      <c r="G2261" s="488">
        <v>2</v>
      </c>
      <c r="H2261" s="313"/>
    </row>
    <row r="2262" spans="1:8" x14ac:dyDescent="0.3">
      <c r="A2262" s="487" t="s">
        <v>4994</v>
      </c>
      <c r="B2262" s="487" t="s">
        <v>7450</v>
      </c>
      <c r="C2262" s="487" t="s">
        <v>8311</v>
      </c>
      <c r="D2262" s="490" t="s">
        <v>4995</v>
      </c>
      <c r="E2262" s="490" t="s">
        <v>4996</v>
      </c>
      <c r="F2262" s="490" t="s">
        <v>4996</v>
      </c>
      <c r="G2262" s="488">
        <v>2</v>
      </c>
      <c r="H2262" s="313"/>
    </row>
    <row r="2263" spans="1:8" x14ac:dyDescent="0.3">
      <c r="A2263" s="468" t="s">
        <v>4997</v>
      </c>
      <c r="B2263" s="468" t="s">
        <v>7451</v>
      </c>
      <c r="C2263" s="468" t="s">
        <v>8312</v>
      </c>
      <c r="D2263" s="468" t="s">
        <v>4998</v>
      </c>
      <c r="E2263" s="468" t="s">
        <v>878</v>
      </c>
      <c r="F2263" s="468" t="s">
        <v>8313</v>
      </c>
      <c r="G2263" s="492">
        <v>1</v>
      </c>
      <c r="H2263" s="390" t="s">
        <v>4999</v>
      </c>
    </row>
    <row r="2264" spans="1:8" x14ac:dyDescent="0.3">
      <c r="A2264" s="468" t="s">
        <v>4998</v>
      </c>
      <c r="B2264" s="468" t="s">
        <v>878</v>
      </c>
      <c r="C2264" s="468" t="s">
        <v>8313</v>
      </c>
      <c r="D2264" s="468" t="s">
        <v>5000</v>
      </c>
      <c r="E2264" s="468" t="s">
        <v>5001</v>
      </c>
      <c r="F2264" s="468" t="s">
        <v>5002</v>
      </c>
      <c r="G2264" s="492">
        <v>1</v>
      </c>
      <c r="H2264" s="313"/>
    </row>
    <row r="2265" spans="1:8" x14ac:dyDescent="0.3">
      <c r="A2265" s="468" t="s">
        <v>4997</v>
      </c>
      <c r="B2265" s="468" t="s">
        <v>7451</v>
      </c>
      <c r="C2265" s="468" t="s">
        <v>8312</v>
      </c>
      <c r="D2265" s="468" t="s">
        <v>5003</v>
      </c>
      <c r="E2265" s="468" t="s">
        <v>3552</v>
      </c>
      <c r="F2265" s="468" t="s">
        <v>8314</v>
      </c>
      <c r="G2265" s="492">
        <v>1</v>
      </c>
      <c r="H2265" s="313"/>
    </row>
    <row r="2266" spans="1:8" x14ac:dyDescent="0.3">
      <c r="A2266" s="468" t="s">
        <v>5003</v>
      </c>
      <c r="B2266" s="468" t="s">
        <v>3552</v>
      </c>
      <c r="C2266" s="468" t="s">
        <v>8314</v>
      </c>
      <c r="D2266" s="468" t="s">
        <v>5004</v>
      </c>
      <c r="E2266" s="468" t="s">
        <v>3554</v>
      </c>
      <c r="F2266" s="468" t="s">
        <v>3555</v>
      </c>
      <c r="G2266" s="492">
        <v>1</v>
      </c>
      <c r="H2266" s="313"/>
    </row>
    <row r="2267" spans="1:8" x14ac:dyDescent="0.3">
      <c r="A2267" s="468" t="s">
        <v>4997</v>
      </c>
      <c r="B2267" s="468" t="s">
        <v>7451</v>
      </c>
      <c r="C2267" s="468" t="s">
        <v>8312</v>
      </c>
      <c r="D2267" s="468" t="s">
        <v>5005</v>
      </c>
      <c r="E2267" s="468" t="s">
        <v>3547</v>
      </c>
      <c r="F2267" s="468" t="s">
        <v>8315</v>
      </c>
      <c r="G2267" s="492">
        <v>1</v>
      </c>
      <c r="H2267" s="313"/>
    </row>
    <row r="2268" spans="1:8" x14ac:dyDescent="0.3">
      <c r="A2268" s="468" t="s">
        <v>5005</v>
      </c>
      <c r="B2268" s="468" t="s">
        <v>3547</v>
      </c>
      <c r="C2268" s="468" t="s">
        <v>8315</v>
      </c>
      <c r="D2268" s="468" t="s">
        <v>5006</v>
      </c>
      <c r="E2268" s="468" t="s">
        <v>5007</v>
      </c>
      <c r="F2268" s="468" t="s">
        <v>3550</v>
      </c>
      <c r="G2268" s="492">
        <v>1</v>
      </c>
      <c r="H2268" s="313"/>
    </row>
    <row r="2269" spans="1:8" x14ac:dyDescent="0.3">
      <c r="A2269" s="468" t="s">
        <v>4997</v>
      </c>
      <c r="B2269" s="468" t="s">
        <v>7451</v>
      </c>
      <c r="C2269" s="468" t="s">
        <v>8312</v>
      </c>
      <c r="D2269" s="468" t="s">
        <v>5008</v>
      </c>
      <c r="E2269" s="468" t="s">
        <v>3754</v>
      </c>
      <c r="F2269" s="468" t="s">
        <v>8316</v>
      </c>
      <c r="G2269" s="492">
        <v>1</v>
      </c>
      <c r="H2269" s="313"/>
    </row>
    <row r="2270" spans="1:8" x14ac:dyDescent="0.3">
      <c r="A2270" s="468" t="s">
        <v>5008</v>
      </c>
      <c r="B2270" s="468" t="s">
        <v>3754</v>
      </c>
      <c r="C2270" s="468" t="s">
        <v>8315</v>
      </c>
      <c r="D2270" s="468" t="s">
        <v>5009</v>
      </c>
      <c r="E2270" s="468" t="s">
        <v>5010</v>
      </c>
      <c r="F2270" s="468" t="s">
        <v>337</v>
      </c>
      <c r="G2270" s="492">
        <v>1</v>
      </c>
      <c r="H2270" s="313"/>
    </row>
    <row r="2271" spans="1:8" x14ac:dyDescent="0.3">
      <c r="A2271" s="468" t="s">
        <v>4997</v>
      </c>
      <c r="B2271" s="468" t="s">
        <v>7451</v>
      </c>
      <c r="C2271" s="468" t="s">
        <v>8312</v>
      </c>
      <c r="D2271" s="468" t="s">
        <v>5011</v>
      </c>
      <c r="E2271" s="468" t="s">
        <v>780</v>
      </c>
      <c r="F2271" s="468" t="s">
        <v>8317</v>
      </c>
      <c r="G2271" s="492">
        <v>1</v>
      </c>
      <c r="H2271" s="313"/>
    </row>
    <row r="2272" spans="1:8" x14ac:dyDescent="0.3">
      <c r="A2272" s="468" t="s">
        <v>5011</v>
      </c>
      <c r="B2272" s="468" t="s">
        <v>780</v>
      </c>
      <c r="C2272" s="468" t="s">
        <v>8317</v>
      </c>
      <c r="D2272" s="468" t="s">
        <v>5012</v>
      </c>
      <c r="E2272" s="468" t="s">
        <v>1009</v>
      </c>
      <c r="F2272" s="468" t="s">
        <v>1010</v>
      </c>
      <c r="G2272" s="492">
        <v>1</v>
      </c>
      <c r="H2272" s="313"/>
    </row>
    <row r="2273" spans="1:8" x14ac:dyDescent="0.3">
      <c r="A2273" s="468" t="s">
        <v>4997</v>
      </c>
      <c r="B2273" s="468" t="s">
        <v>7451</v>
      </c>
      <c r="C2273" s="468" t="s">
        <v>8312</v>
      </c>
      <c r="D2273" s="468" t="s">
        <v>5013</v>
      </c>
      <c r="E2273" s="468" t="s">
        <v>800</v>
      </c>
      <c r="F2273" s="468" t="s">
        <v>8318</v>
      </c>
      <c r="G2273" s="492">
        <v>1</v>
      </c>
      <c r="H2273" s="313"/>
    </row>
    <row r="2274" spans="1:8" x14ac:dyDescent="0.3">
      <c r="A2274" s="468" t="s">
        <v>5013</v>
      </c>
      <c r="B2274" s="468" t="s">
        <v>800</v>
      </c>
      <c r="C2274" s="468" t="s">
        <v>8318</v>
      </c>
      <c r="D2274" s="468" t="s">
        <v>5014</v>
      </c>
      <c r="E2274" s="468" t="s">
        <v>5015</v>
      </c>
      <c r="F2274" s="468" t="s">
        <v>5016</v>
      </c>
      <c r="G2274" s="492">
        <v>1</v>
      </c>
      <c r="H2274" s="313"/>
    </row>
    <row r="2275" spans="1:8" x14ac:dyDescent="0.3">
      <c r="A2275" s="468" t="s">
        <v>4997</v>
      </c>
      <c r="B2275" s="468" t="s">
        <v>7451</v>
      </c>
      <c r="C2275" s="468" t="s">
        <v>8312</v>
      </c>
      <c r="D2275" s="468" t="s">
        <v>5017</v>
      </c>
      <c r="E2275" s="468" t="s">
        <v>3766</v>
      </c>
      <c r="F2275" s="468" t="s">
        <v>8319</v>
      </c>
      <c r="G2275" s="492">
        <v>1</v>
      </c>
      <c r="H2275" s="313"/>
    </row>
    <row r="2276" spans="1:8" x14ac:dyDescent="0.3">
      <c r="A2276" s="468" t="s">
        <v>5017</v>
      </c>
      <c r="B2276" s="468" t="s">
        <v>3766</v>
      </c>
      <c r="C2276" s="468" t="s">
        <v>8318</v>
      </c>
      <c r="D2276" s="468" t="s">
        <v>5018</v>
      </c>
      <c r="E2276" s="468" t="s">
        <v>1537</v>
      </c>
      <c r="F2276" s="468" t="s">
        <v>1311</v>
      </c>
      <c r="G2276" s="492">
        <v>1</v>
      </c>
      <c r="H2276" s="313"/>
    </row>
    <row r="2277" spans="1:8" x14ac:dyDescent="0.3">
      <c r="A2277" s="468" t="s">
        <v>4997</v>
      </c>
      <c r="B2277" s="468" t="s">
        <v>7451</v>
      </c>
      <c r="C2277" s="468" t="s">
        <v>8312</v>
      </c>
      <c r="D2277" s="468" t="s">
        <v>5019</v>
      </c>
      <c r="E2277" s="468" t="s">
        <v>4488</v>
      </c>
      <c r="F2277" s="468" t="s">
        <v>8320</v>
      </c>
      <c r="G2277" s="492">
        <v>1</v>
      </c>
      <c r="H2277" s="313"/>
    </row>
    <row r="2278" spans="1:8" x14ac:dyDescent="0.3">
      <c r="A2278" s="468" t="s">
        <v>5019</v>
      </c>
      <c r="B2278" s="468" t="s">
        <v>4488</v>
      </c>
      <c r="C2278" s="468" t="s">
        <v>8320</v>
      </c>
      <c r="D2278" s="468" t="s">
        <v>5020</v>
      </c>
      <c r="E2278" s="468" t="s">
        <v>3085</v>
      </c>
      <c r="F2278" s="468" t="s">
        <v>3086</v>
      </c>
      <c r="G2278" s="492">
        <v>1</v>
      </c>
      <c r="H2278" s="313"/>
    </row>
    <row r="2279" spans="1:8" x14ac:dyDescent="0.3">
      <c r="A2279" s="468" t="s">
        <v>4997</v>
      </c>
      <c r="B2279" s="468" t="s">
        <v>7451</v>
      </c>
      <c r="C2279" s="468" t="s">
        <v>8312</v>
      </c>
      <c r="D2279" s="468" t="s">
        <v>5021</v>
      </c>
      <c r="E2279" s="355" t="s">
        <v>5022</v>
      </c>
      <c r="F2279" s="468" t="s">
        <v>8321</v>
      </c>
      <c r="G2279" s="492">
        <v>1</v>
      </c>
      <c r="H2279" s="313"/>
    </row>
    <row r="2280" spans="1:8" x14ac:dyDescent="0.3">
      <c r="A2280" s="468" t="s">
        <v>5021</v>
      </c>
      <c r="B2280" s="355" t="s">
        <v>5022</v>
      </c>
      <c r="C2280" s="468" t="s">
        <v>8321</v>
      </c>
      <c r="D2280" s="468" t="s">
        <v>5023</v>
      </c>
      <c r="E2280" s="468" t="s">
        <v>5024</v>
      </c>
      <c r="F2280" s="468" t="s">
        <v>5025</v>
      </c>
      <c r="G2280" s="492">
        <v>1</v>
      </c>
      <c r="H2280" s="313"/>
    </row>
    <row r="2281" spans="1:8" x14ac:dyDescent="0.3">
      <c r="A2281" s="468" t="s">
        <v>4997</v>
      </c>
      <c r="B2281" s="468" t="s">
        <v>7451</v>
      </c>
      <c r="C2281" s="468" t="s">
        <v>8312</v>
      </c>
      <c r="D2281" s="468" t="s">
        <v>3563</v>
      </c>
      <c r="E2281" s="468" t="s">
        <v>3564</v>
      </c>
      <c r="F2281" s="468" t="s">
        <v>3565</v>
      </c>
      <c r="G2281" s="492">
        <v>1</v>
      </c>
      <c r="H2281" s="313"/>
    </row>
    <row r="2282" spans="1:8" x14ac:dyDescent="0.3">
      <c r="A2282" s="468" t="s">
        <v>4997</v>
      </c>
      <c r="B2282" s="468" t="s">
        <v>7451</v>
      </c>
      <c r="C2282" s="468" t="s">
        <v>8312</v>
      </c>
      <c r="D2282" s="355" t="s">
        <v>3566</v>
      </c>
      <c r="E2282" s="355" t="s">
        <v>3567</v>
      </c>
      <c r="F2282" s="355" t="s">
        <v>3568</v>
      </c>
      <c r="G2282" s="492">
        <v>2</v>
      </c>
      <c r="H2282" s="313"/>
    </row>
    <row r="2283" spans="1:8" x14ac:dyDescent="0.3">
      <c r="A2283" s="468" t="s">
        <v>4997</v>
      </c>
      <c r="B2283" s="468" t="s">
        <v>7451</v>
      </c>
      <c r="C2283" s="468" t="s">
        <v>8312</v>
      </c>
      <c r="D2283" s="355" t="s">
        <v>3566</v>
      </c>
      <c r="E2283" s="355" t="s">
        <v>3567</v>
      </c>
      <c r="F2283" s="355" t="s">
        <v>3569</v>
      </c>
      <c r="G2283" s="492">
        <v>1</v>
      </c>
      <c r="H2283" s="313"/>
    </row>
    <row r="2284" spans="1:8" x14ac:dyDescent="0.3">
      <c r="A2284" s="468" t="s">
        <v>4997</v>
      </c>
      <c r="B2284" s="468" t="s">
        <v>7451</v>
      </c>
      <c r="C2284" s="468" t="s">
        <v>8312</v>
      </c>
      <c r="D2284" s="356" t="s">
        <v>1029</v>
      </c>
      <c r="E2284" s="356" t="s">
        <v>3570</v>
      </c>
      <c r="F2284" s="356" t="s">
        <v>3571</v>
      </c>
      <c r="G2284" s="492">
        <v>1</v>
      </c>
      <c r="H2284" s="313"/>
    </row>
    <row r="2285" spans="1:8" x14ac:dyDescent="0.3">
      <c r="A2285" s="468" t="s">
        <v>4997</v>
      </c>
      <c r="B2285" s="468" t="s">
        <v>7451</v>
      </c>
      <c r="C2285" s="468" t="s">
        <v>8312</v>
      </c>
      <c r="D2285" s="356" t="s">
        <v>3572</v>
      </c>
      <c r="E2285" s="356" t="s">
        <v>3573</v>
      </c>
      <c r="F2285" s="356" t="s">
        <v>3574</v>
      </c>
      <c r="G2285" s="492">
        <v>1</v>
      </c>
      <c r="H2285" s="313"/>
    </row>
    <row r="2286" spans="1:8" x14ac:dyDescent="0.3">
      <c r="A2286" s="468" t="s">
        <v>4997</v>
      </c>
      <c r="B2286" s="468" t="s">
        <v>7451</v>
      </c>
      <c r="C2286" s="468" t="s">
        <v>8312</v>
      </c>
      <c r="D2286" s="356" t="s">
        <v>3575</v>
      </c>
      <c r="E2286" s="355" t="s">
        <v>3576</v>
      </c>
      <c r="F2286" s="356" t="s">
        <v>3577</v>
      </c>
      <c r="G2286" s="492">
        <v>1</v>
      </c>
      <c r="H2286" s="313"/>
    </row>
    <row r="2287" spans="1:8" x14ac:dyDescent="0.3">
      <c r="A2287" s="468" t="s">
        <v>4997</v>
      </c>
      <c r="B2287" s="468" t="s">
        <v>7451</v>
      </c>
      <c r="C2287" s="468" t="s">
        <v>8312</v>
      </c>
      <c r="D2287" s="356" t="s">
        <v>3578</v>
      </c>
      <c r="E2287" s="356" t="s">
        <v>3579</v>
      </c>
      <c r="F2287" s="356" t="s">
        <v>3580</v>
      </c>
      <c r="G2287" s="492">
        <v>1</v>
      </c>
      <c r="H2287" s="313"/>
    </row>
    <row r="2288" spans="1:8" x14ac:dyDescent="0.3">
      <c r="A2288" s="468" t="s">
        <v>4997</v>
      </c>
      <c r="B2288" s="468" t="s">
        <v>7451</v>
      </c>
      <c r="C2288" s="468" t="s">
        <v>8312</v>
      </c>
      <c r="D2288" s="355" t="s">
        <v>3581</v>
      </c>
      <c r="E2288" s="355" t="s">
        <v>3582</v>
      </c>
      <c r="F2288" s="355" t="s">
        <v>3583</v>
      </c>
      <c r="G2288" s="492">
        <v>1</v>
      </c>
      <c r="H2288" s="313"/>
    </row>
    <row r="2289" spans="1:8" x14ac:dyDescent="0.3">
      <c r="A2289" s="468" t="s">
        <v>4997</v>
      </c>
      <c r="B2289" s="468" t="s">
        <v>7451</v>
      </c>
      <c r="C2289" s="468" t="s">
        <v>8312</v>
      </c>
      <c r="D2289" s="355" t="s">
        <v>3584</v>
      </c>
      <c r="E2289" s="355" t="s">
        <v>3585</v>
      </c>
      <c r="F2289" s="355" t="s">
        <v>3585</v>
      </c>
      <c r="G2289" s="492">
        <v>1</v>
      </c>
      <c r="H2289" s="313"/>
    </row>
    <row r="2290" spans="1:8" x14ac:dyDescent="0.3">
      <c r="A2290" s="468" t="s">
        <v>4997</v>
      </c>
      <c r="B2290" s="468" t="s">
        <v>7451</v>
      </c>
      <c r="C2290" s="468" t="s">
        <v>8312</v>
      </c>
      <c r="D2290" s="355" t="s">
        <v>5026</v>
      </c>
      <c r="E2290" s="356" t="s">
        <v>5027</v>
      </c>
      <c r="F2290" s="356" t="s">
        <v>5026</v>
      </c>
      <c r="G2290" s="356">
        <v>1</v>
      </c>
      <c r="H2290" s="313"/>
    </row>
    <row r="2291" spans="1:8" x14ac:dyDescent="0.3">
      <c r="A2291" s="468" t="s">
        <v>4997</v>
      </c>
      <c r="B2291" s="468" t="s">
        <v>7451</v>
      </c>
      <c r="C2291" s="468" t="s">
        <v>8312</v>
      </c>
      <c r="D2291" s="356" t="s">
        <v>5028</v>
      </c>
      <c r="E2291" s="356" t="s">
        <v>5029</v>
      </c>
      <c r="F2291" s="356" t="s">
        <v>5030</v>
      </c>
      <c r="G2291" s="356">
        <v>4</v>
      </c>
      <c r="H2291" s="313"/>
    </row>
    <row r="2292" spans="1:8" x14ac:dyDescent="0.3">
      <c r="A2292" s="468" t="s">
        <v>4997</v>
      </c>
      <c r="B2292" s="468" t="s">
        <v>7451</v>
      </c>
      <c r="C2292" s="468" t="s">
        <v>8312</v>
      </c>
      <c r="D2292" s="355" t="s">
        <v>4855</v>
      </c>
      <c r="E2292" s="355" t="s">
        <v>5031</v>
      </c>
      <c r="F2292" s="355" t="s">
        <v>5031</v>
      </c>
      <c r="G2292" s="492">
        <v>6</v>
      </c>
      <c r="H2292" s="313"/>
    </row>
    <row r="2293" spans="1:8" x14ac:dyDescent="0.3">
      <c r="A2293" s="468" t="s">
        <v>4997</v>
      </c>
      <c r="B2293" s="468" t="s">
        <v>7451</v>
      </c>
      <c r="C2293" s="468" t="s">
        <v>8312</v>
      </c>
      <c r="D2293" s="355" t="s">
        <v>407</v>
      </c>
      <c r="E2293" s="356" t="s">
        <v>3865</v>
      </c>
      <c r="F2293" s="355" t="s">
        <v>407</v>
      </c>
      <c r="G2293" s="492">
        <v>2</v>
      </c>
      <c r="H2293" s="313"/>
    </row>
    <row r="2294" spans="1:8" x14ac:dyDescent="0.3">
      <c r="A2294" s="468" t="s">
        <v>4997</v>
      </c>
      <c r="B2294" s="468" t="s">
        <v>7451</v>
      </c>
      <c r="C2294" s="468" t="s">
        <v>8312</v>
      </c>
      <c r="D2294" s="355" t="s">
        <v>5032</v>
      </c>
      <c r="E2294" s="355" t="s">
        <v>5033</v>
      </c>
      <c r="F2294" s="356" t="s">
        <v>5032</v>
      </c>
      <c r="G2294" s="492">
        <v>1</v>
      </c>
      <c r="H2294" s="313"/>
    </row>
    <row r="2295" spans="1:8" x14ac:dyDescent="0.3">
      <c r="A2295" s="493">
        <v>107741</v>
      </c>
      <c r="B2295" s="493" t="s">
        <v>7452</v>
      </c>
      <c r="C2295" s="493" t="s">
        <v>8322</v>
      </c>
      <c r="D2295" s="493">
        <v>107741001</v>
      </c>
      <c r="E2295" s="493" t="s">
        <v>4917</v>
      </c>
      <c r="F2295" s="493" t="s">
        <v>8323</v>
      </c>
      <c r="G2295" s="494">
        <v>1</v>
      </c>
      <c r="H2295" s="390" t="s">
        <v>5034</v>
      </c>
    </row>
    <row r="2296" spans="1:8" x14ac:dyDescent="0.3">
      <c r="A2296" s="493">
        <v>107741001</v>
      </c>
      <c r="B2296" s="493" t="s">
        <v>4917</v>
      </c>
      <c r="C2296" s="493" t="s">
        <v>8323</v>
      </c>
      <c r="D2296" s="493">
        <v>1077410011</v>
      </c>
      <c r="E2296" s="495" t="s">
        <v>4955</v>
      </c>
      <c r="F2296" s="495" t="s">
        <v>4956</v>
      </c>
      <c r="G2296" s="494">
        <v>1</v>
      </c>
      <c r="H2296" s="313"/>
    </row>
    <row r="2297" spans="1:8" x14ac:dyDescent="0.3">
      <c r="A2297" s="493">
        <v>107741</v>
      </c>
      <c r="B2297" s="493" t="s">
        <v>7452</v>
      </c>
      <c r="C2297" s="493" t="s">
        <v>8322</v>
      </c>
      <c r="D2297" s="493">
        <v>107741002</v>
      </c>
      <c r="E2297" s="493" t="s">
        <v>966</v>
      </c>
      <c r="F2297" s="493" t="s">
        <v>8324</v>
      </c>
      <c r="G2297" s="494">
        <v>1</v>
      </c>
      <c r="H2297" s="313"/>
    </row>
    <row r="2298" spans="1:8" x14ac:dyDescent="0.3">
      <c r="A2298" s="493">
        <v>107741002</v>
      </c>
      <c r="B2298" s="493" t="s">
        <v>966</v>
      </c>
      <c r="C2298" s="493" t="s">
        <v>8324</v>
      </c>
      <c r="D2298" s="493">
        <v>1077410021</v>
      </c>
      <c r="E2298" s="493" t="s">
        <v>4435</v>
      </c>
      <c r="F2298" s="493" t="s">
        <v>4436</v>
      </c>
      <c r="G2298" s="494">
        <v>1</v>
      </c>
      <c r="H2298" s="313"/>
    </row>
    <row r="2299" spans="1:8" x14ac:dyDescent="0.3">
      <c r="A2299" s="493">
        <v>107741</v>
      </c>
      <c r="B2299" s="493" t="s">
        <v>7452</v>
      </c>
      <c r="C2299" s="493" t="s">
        <v>8322</v>
      </c>
      <c r="D2299" s="493">
        <v>107741003</v>
      </c>
      <c r="E2299" s="493" t="s">
        <v>940</v>
      </c>
      <c r="F2299" s="493" t="s">
        <v>8325</v>
      </c>
      <c r="G2299" s="494">
        <v>1</v>
      </c>
      <c r="H2299" s="313"/>
    </row>
    <row r="2300" spans="1:8" x14ac:dyDescent="0.3">
      <c r="A2300" s="493">
        <v>107741003</v>
      </c>
      <c r="B2300" s="493" t="s">
        <v>940</v>
      </c>
      <c r="C2300" s="493" t="s">
        <v>8325</v>
      </c>
      <c r="D2300" s="493">
        <v>1077410031</v>
      </c>
      <c r="E2300" s="493" t="s">
        <v>4963</v>
      </c>
      <c r="F2300" s="493" t="s">
        <v>1138</v>
      </c>
      <c r="G2300" s="494">
        <v>1</v>
      </c>
      <c r="H2300" s="313"/>
    </row>
    <row r="2301" spans="1:8" x14ac:dyDescent="0.3">
      <c r="A2301" s="493">
        <v>107741</v>
      </c>
      <c r="B2301" s="493" t="s">
        <v>7452</v>
      </c>
      <c r="C2301" s="493" t="s">
        <v>8322</v>
      </c>
      <c r="D2301" s="493">
        <v>107741004</v>
      </c>
      <c r="E2301" s="493" t="s">
        <v>937</v>
      </c>
      <c r="F2301" s="493" t="s">
        <v>8326</v>
      </c>
      <c r="G2301" s="494">
        <v>1</v>
      </c>
      <c r="H2301" s="313"/>
    </row>
    <row r="2302" spans="1:8" x14ac:dyDescent="0.3">
      <c r="A2302" s="493">
        <v>107741004</v>
      </c>
      <c r="B2302" s="493" t="s">
        <v>937</v>
      </c>
      <c r="C2302" s="493" t="s">
        <v>8326</v>
      </c>
      <c r="D2302" s="493">
        <v>1077410041</v>
      </c>
      <c r="E2302" s="493" t="s">
        <v>4929</v>
      </c>
      <c r="F2302" s="493" t="s">
        <v>873</v>
      </c>
      <c r="G2302" s="494">
        <v>1</v>
      </c>
      <c r="H2302" s="313"/>
    </row>
    <row r="2303" spans="1:8" x14ac:dyDescent="0.3">
      <c r="A2303" s="493">
        <v>107741</v>
      </c>
      <c r="B2303" s="493" t="s">
        <v>7452</v>
      </c>
      <c r="C2303" s="493" t="s">
        <v>8322</v>
      </c>
      <c r="D2303" s="493">
        <v>107741005</v>
      </c>
      <c r="E2303" s="493" t="s">
        <v>780</v>
      </c>
      <c r="F2303" s="493" t="s">
        <v>8327</v>
      </c>
      <c r="G2303" s="494">
        <v>1</v>
      </c>
      <c r="H2303" s="313"/>
    </row>
    <row r="2304" spans="1:8" x14ac:dyDescent="0.3">
      <c r="A2304" s="493">
        <v>107741005</v>
      </c>
      <c r="B2304" s="493" t="s">
        <v>780</v>
      </c>
      <c r="C2304" s="493" t="s">
        <v>8327</v>
      </c>
      <c r="D2304" s="493">
        <v>1077410051</v>
      </c>
      <c r="E2304" s="493" t="s">
        <v>898</v>
      </c>
      <c r="F2304" s="493" t="s">
        <v>899</v>
      </c>
      <c r="G2304" s="494">
        <v>1</v>
      </c>
      <c r="H2304" s="313"/>
    </row>
    <row r="2305" spans="1:8" x14ac:dyDescent="0.3">
      <c r="A2305" s="493">
        <v>107741</v>
      </c>
      <c r="B2305" s="493" t="s">
        <v>7452</v>
      </c>
      <c r="C2305" s="493" t="s">
        <v>8322</v>
      </c>
      <c r="D2305" s="493">
        <v>107741006</v>
      </c>
      <c r="E2305" s="493" t="s">
        <v>800</v>
      </c>
      <c r="F2305" s="493" t="s">
        <v>8328</v>
      </c>
      <c r="G2305" s="494">
        <v>1</v>
      </c>
      <c r="H2305" s="313"/>
    </row>
    <row r="2306" spans="1:8" x14ac:dyDescent="0.3">
      <c r="A2306" s="493">
        <v>107741006</v>
      </c>
      <c r="B2306" s="493" t="s">
        <v>800</v>
      </c>
      <c r="C2306" s="493" t="s">
        <v>8328</v>
      </c>
      <c r="D2306" s="493">
        <v>1077410061</v>
      </c>
      <c r="E2306" s="493" t="s">
        <v>4970</v>
      </c>
      <c r="F2306" s="493" t="s">
        <v>4971</v>
      </c>
      <c r="G2306" s="494">
        <v>1</v>
      </c>
      <c r="H2306" s="313"/>
    </row>
    <row r="2307" spans="1:8" x14ac:dyDescent="0.3">
      <c r="A2307" s="493">
        <v>107741</v>
      </c>
      <c r="B2307" s="493" t="s">
        <v>7452</v>
      </c>
      <c r="C2307" s="493" t="s">
        <v>8322</v>
      </c>
      <c r="D2307" s="493">
        <v>107741007</v>
      </c>
      <c r="E2307" s="493" t="s">
        <v>3766</v>
      </c>
      <c r="F2307" s="493" t="s">
        <v>8329</v>
      </c>
      <c r="G2307" s="494">
        <v>2</v>
      </c>
      <c r="H2307" s="313"/>
    </row>
    <row r="2308" spans="1:8" x14ac:dyDescent="0.3">
      <c r="A2308" s="493">
        <v>107741007</v>
      </c>
      <c r="B2308" s="493" t="s">
        <v>3766</v>
      </c>
      <c r="C2308" s="493" t="s">
        <v>8329</v>
      </c>
      <c r="D2308" s="493">
        <v>1077410071</v>
      </c>
      <c r="E2308" s="493" t="s">
        <v>1537</v>
      </c>
      <c r="F2308" s="493" t="s">
        <v>1311</v>
      </c>
      <c r="G2308" s="494">
        <v>1</v>
      </c>
      <c r="H2308" s="313"/>
    </row>
    <row r="2309" spans="1:8" x14ac:dyDescent="0.3">
      <c r="A2309" s="493">
        <v>107741</v>
      </c>
      <c r="B2309" s="493" t="s">
        <v>7452</v>
      </c>
      <c r="C2309" s="493" t="s">
        <v>8322</v>
      </c>
      <c r="D2309" s="493" t="s">
        <v>3563</v>
      </c>
      <c r="E2309" s="493" t="s">
        <v>3564</v>
      </c>
      <c r="F2309" s="493" t="s">
        <v>4938</v>
      </c>
      <c r="G2309" s="494">
        <v>1</v>
      </c>
      <c r="H2309" s="313"/>
    </row>
    <row r="2310" spans="1:8" x14ac:dyDescent="0.3">
      <c r="A2310" s="493">
        <v>107741</v>
      </c>
      <c r="B2310" s="493" t="s">
        <v>7452</v>
      </c>
      <c r="C2310" s="493" t="s">
        <v>8322</v>
      </c>
      <c r="D2310" s="496" t="s">
        <v>3581</v>
      </c>
      <c r="E2310" s="496" t="s">
        <v>3582</v>
      </c>
      <c r="F2310" s="496" t="s">
        <v>4939</v>
      </c>
      <c r="G2310" s="494">
        <v>1</v>
      </c>
      <c r="H2310" s="313"/>
    </row>
    <row r="2311" spans="1:8" x14ac:dyDescent="0.3">
      <c r="A2311" s="493">
        <v>107741</v>
      </c>
      <c r="B2311" s="493" t="s">
        <v>7452</v>
      </c>
      <c r="C2311" s="493" t="s">
        <v>8322</v>
      </c>
      <c r="D2311" s="496" t="s">
        <v>3575</v>
      </c>
      <c r="E2311" s="496" t="s">
        <v>3576</v>
      </c>
      <c r="F2311" s="496" t="s">
        <v>5035</v>
      </c>
      <c r="G2311" s="494">
        <v>2</v>
      </c>
      <c r="H2311" s="313"/>
    </row>
    <row r="2312" spans="1:8" x14ac:dyDescent="0.3">
      <c r="A2312" s="493">
        <v>107741</v>
      </c>
      <c r="B2312" s="493" t="s">
        <v>7452</v>
      </c>
      <c r="C2312" s="493" t="s">
        <v>8322</v>
      </c>
      <c r="D2312" s="497" t="s">
        <v>5036</v>
      </c>
      <c r="E2312" s="497" t="s">
        <v>5037</v>
      </c>
      <c r="F2312" s="497" t="s">
        <v>5038</v>
      </c>
      <c r="G2312" s="494">
        <v>1</v>
      </c>
      <c r="H2312" s="313"/>
    </row>
    <row r="2313" spans="1:8" x14ac:dyDescent="0.3">
      <c r="A2313" s="493">
        <v>107741</v>
      </c>
      <c r="B2313" s="493" t="s">
        <v>7452</v>
      </c>
      <c r="C2313" s="493" t="s">
        <v>8322</v>
      </c>
      <c r="D2313" s="496" t="s">
        <v>3584</v>
      </c>
      <c r="E2313" s="496" t="s">
        <v>4981</v>
      </c>
      <c r="F2313" s="496" t="s">
        <v>4981</v>
      </c>
      <c r="G2313" s="494">
        <v>1</v>
      </c>
      <c r="H2313" s="313"/>
    </row>
    <row r="2314" spans="1:8" x14ac:dyDescent="0.3">
      <c r="A2314" s="493">
        <v>107741</v>
      </c>
      <c r="B2314" s="493" t="s">
        <v>7452</v>
      </c>
      <c r="C2314" s="493" t="s">
        <v>8322</v>
      </c>
      <c r="D2314" s="496" t="s">
        <v>4449</v>
      </c>
      <c r="E2314" s="496" t="s">
        <v>4450</v>
      </c>
      <c r="F2314" s="496" t="s">
        <v>4451</v>
      </c>
      <c r="G2314" s="494">
        <v>1</v>
      </c>
      <c r="H2314" s="313"/>
    </row>
    <row r="2315" spans="1:8" x14ac:dyDescent="0.3">
      <c r="A2315" s="493">
        <v>107741</v>
      </c>
      <c r="B2315" s="493" t="s">
        <v>7452</v>
      </c>
      <c r="C2315" s="493" t="s">
        <v>8322</v>
      </c>
      <c r="D2315" s="497" t="s">
        <v>4941</v>
      </c>
      <c r="E2315" s="496" t="s">
        <v>4942</v>
      </c>
      <c r="F2315" s="497" t="s">
        <v>4943</v>
      </c>
      <c r="G2315" s="494">
        <v>1</v>
      </c>
      <c r="H2315" s="313"/>
    </row>
    <row r="2316" spans="1:8" x14ac:dyDescent="0.3">
      <c r="A2316" s="493">
        <v>107741</v>
      </c>
      <c r="B2316" s="493" t="s">
        <v>7452</v>
      </c>
      <c r="C2316" s="493" t="s">
        <v>8322</v>
      </c>
      <c r="D2316" s="496" t="s">
        <v>4824</v>
      </c>
      <c r="E2316" s="496" t="s">
        <v>3567</v>
      </c>
      <c r="F2316" s="496" t="s">
        <v>4944</v>
      </c>
      <c r="G2316" s="494">
        <v>2</v>
      </c>
      <c r="H2316" s="313"/>
    </row>
    <row r="2317" spans="1:8" x14ac:dyDescent="0.3">
      <c r="A2317" s="493">
        <v>107741</v>
      </c>
      <c r="B2317" s="493" t="s">
        <v>7452</v>
      </c>
      <c r="C2317" s="493" t="s">
        <v>8322</v>
      </c>
      <c r="D2317" s="497" t="s">
        <v>847</v>
      </c>
      <c r="E2317" s="497" t="s">
        <v>4458</v>
      </c>
      <c r="F2317" s="497" t="s">
        <v>849</v>
      </c>
      <c r="G2317" s="494">
        <v>2</v>
      </c>
      <c r="H2317" s="313"/>
    </row>
    <row r="2318" spans="1:8" x14ac:dyDescent="0.3">
      <c r="A2318" s="493">
        <v>107741</v>
      </c>
      <c r="B2318" s="493" t="s">
        <v>7452</v>
      </c>
      <c r="C2318" s="493" t="s">
        <v>8322</v>
      </c>
      <c r="D2318" s="496" t="s">
        <v>5039</v>
      </c>
      <c r="E2318" s="496" t="s">
        <v>5040</v>
      </c>
      <c r="F2318" s="496" t="s">
        <v>5040</v>
      </c>
      <c r="G2318" s="497">
        <v>2</v>
      </c>
      <c r="H2318" s="313"/>
    </row>
    <row r="2319" spans="1:8" x14ac:dyDescent="0.3">
      <c r="A2319" s="493">
        <v>107741</v>
      </c>
      <c r="B2319" s="493" t="s">
        <v>7452</v>
      </c>
      <c r="C2319" s="493" t="s">
        <v>8322</v>
      </c>
      <c r="D2319" s="496" t="s">
        <v>4403</v>
      </c>
      <c r="E2319" s="496" t="s">
        <v>4829</v>
      </c>
      <c r="F2319" s="496" t="s">
        <v>5041</v>
      </c>
      <c r="G2319" s="494">
        <v>2</v>
      </c>
      <c r="H2319" s="313"/>
    </row>
    <row r="2320" spans="1:8" x14ac:dyDescent="0.3">
      <c r="A2320" s="399">
        <v>112527</v>
      </c>
      <c r="B2320" s="400" t="s">
        <v>7453</v>
      </c>
      <c r="C2320" s="400" t="s">
        <v>8330</v>
      </c>
      <c r="D2320" s="399">
        <v>112527001</v>
      </c>
      <c r="E2320" s="400" t="s">
        <v>4180</v>
      </c>
      <c r="F2320" s="400" t="s">
        <v>8331</v>
      </c>
      <c r="G2320" s="400">
        <v>1</v>
      </c>
      <c r="H2320" s="390" t="s">
        <v>5042</v>
      </c>
    </row>
    <row r="2321" spans="1:8" x14ac:dyDescent="0.3">
      <c r="A2321" s="399">
        <v>112527001</v>
      </c>
      <c r="B2321" s="400" t="s">
        <v>4180</v>
      </c>
      <c r="C2321" s="400" t="s">
        <v>8331</v>
      </c>
      <c r="D2321" s="399">
        <v>1125270011</v>
      </c>
      <c r="E2321" s="400" t="s">
        <v>5043</v>
      </c>
      <c r="F2321" s="400" t="s">
        <v>5044</v>
      </c>
      <c r="G2321" s="400">
        <v>1</v>
      </c>
      <c r="H2321" s="313"/>
    </row>
    <row r="2322" spans="1:8" x14ac:dyDescent="0.3">
      <c r="A2322" s="399">
        <v>112527</v>
      </c>
      <c r="B2322" s="400" t="s">
        <v>7453</v>
      </c>
      <c r="C2322" s="400" t="s">
        <v>8330</v>
      </c>
      <c r="D2322" s="399">
        <v>112527002</v>
      </c>
      <c r="E2322" s="400" t="s">
        <v>800</v>
      </c>
      <c r="F2322" s="400" t="s">
        <v>8332</v>
      </c>
      <c r="G2322" s="400">
        <v>1</v>
      </c>
      <c r="H2322" s="313"/>
    </row>
    <row r="2323" spans="1:8" x14ac:dyDescent="0.3">
      <c r="A2323" s="399">
        <v>112527002</v>
      </c>
      <c r="B2323" s="400" t="s">
        <v>800</v>
      </c>
      <c r="C2323" s="400" t="s">
        <v>8332</v>
      </c>
      <c r="D2323" s="399">
        <v>1125270021</v>
      </c>
      <c r="E2323" s="400" t="s">
        <v>5045</v>
      </c>
      <c r="F2323" s="400" t="s">
        <v>4499</v>
      </c>
      <c r="G2323" s="400">
        <v>1</v>
      </c>
      <c r="H2323" s="313"/>
    </row>
    <row r="2324" spans="1:8" x14ac:dyDescent="0.3">
      <c r="A2324" s="399">
        <v>112527</v>
      </c>
      <c r="B2324" s="400" t="s">
        <v>7453</v>
      </c>
      <c r="C2324" s="400" t="s">
        <v>8330</v>
      </c>
      <c r="D2324" s="399">
        <v>112527003</v>
      </c>
      <c r="E2324" s="400" t="s">
        <v>780</v>
      </c>
      <c r="F2324" s="400" t="s">
        <v>8333</v>
      </c>
      <c r="G2324" s="400">
        <v>1</v>
      </c>
      <c r="H2324" s="313"/>
    </row>
    <row r="2325" spans="1:8" x14ac:dyDescent="0.3">
      <c r="A2325" s="399">
        <v>112527003</v>
      </c>
      <c r="B2325" s="400" t="s">
        <v>780</v>
      </c>
      <c r="C2325" s="400" t="s">
        <v>8333</v>
      </c>
      <c r="D2325" s="399">
        <v>1125270031</v>
      </c>
      <c r="E2325" s="400" t="s">
        <v>5046</v>
      </c>
      <c r="F2325" s="400" t="s">
        <v>4272</v>
      </c>
      <c r="G2325" s="400">
        <v>1</v>
      </c>
      <c r="H2325" s="313"/>
    </row>
    <row r="2326" spans="1:8" x14ac:dyDescent="0.3">
      <c r="A2326" s="399">
        <v>112527</v>
      </c>
      <c r="B2326" s="400" t="s">
        <v>7453</v>
      </c>
      <c r="C2326" s="400" t="s">
        <v>8330</v>
      </c>
      <c r="D2326" s="399">
        <v>112527004</v>
      </c>
      <c r="E2326" s="400" t="s">
        <v>5047</v>
      </c>
      <c r="F2326" s="400" t="s">
        <v>8334</v>
      </c>
      <c r="G2326" s="400">
        <v>1</v>
      </c>
      <c r="H2326" s="313"/>
    </row>
    <row r="2327" spans="1:8" x14ac:dyDescent="0.3">
      <c r="A2327" s="399">
        <v>112527004</v>
      </c>
      <c r="B2327" s="400" t="s">
        <v>5047</v>
      </c>
      <c r="C2327" s="400" t="s">
        <v>8334</v>
      </c>
      <c r="D2327" s="399">
        <v>1125270041</v>
      </c>
      <c r="E2327" s="400" t="s">
        <v>4897</v>
      </c>
      <c r="F2327" s="400" t="s">
        <v>4389</v>
      </c>
      <c r="G2327" s="400">
        <v>1</v>
      </c>
      <c r="H2327" s="313"/>
    </row>
    <row r="2328" spans="1:8" x14ac:dyDescent="0.3">
      <c r="A2328" s="399">
        <v>112527</v>
      </c>
      <c r="B2328" s="400" t="s">
        <v>7453</v>
      </c>
      <c r="C2328" s="400" t="s">
        <v>8330</v>
      </c>
      <c r="D2328" s="399">
        <v>112527005</v>
      </c>
      <c r="E2328" s="400" t="s">
        <v>5048</v>
      </c>
      <c r="F2328" s="400" t="s">
        <v>8335</v>
      </c>
      <c r="G2328" s="400">
        <v>2</v>
      </c>
      <c r="H2328" s="313"/>
    </row>
    <row r="2329" spans="1:8" x14ac:dyDescent="0.3">
      <c r="A2329" s="399">
        <v>112527005</v>
      </c>
      <c r="B2329" s="400" t="s">
        <v>5048</v>
      </c>
      <c r="C2329" s="400" t="s">
        <v>8335</v>
      </c>
      <c r="D2329" s="399">
        <v>1125270051</v>
      </c>
      <c r="E2329" s="400" t="s">
        <v>5049</v>
      </c>
      <c r="F2329" s="400" t="s">
        <v>4700</v>
      </c>
      <c r="G2329" s="400">
        <v>1</v>
      </c>
      <c r="H2329" s="313"/>
    </row>
    <row r="2330" spans="1:8" x14ac:dyDescent="0.3">
      <c r="A2330" s="399">
        <v>112527</v>
      </c>
      <c r="B2330" s="400" t="s">
        <v>7453</v>
      </c>
      <c r="C2330" s="400" t="s">
        <v>8330</v>
      </c>
      <c r="D2330" s="399">
        <v>112527006</v>
      </c>
      <c r="E2330" s="400" t="s">
        <v>759</v>
      </c>
      <c r="F2330" s="400" t="s">
        <v>8335</v>
      </c>
      <c r="G2330" s="400">
        <v>1</v>
      </c>
      <c r="H2330" s="313"/>
    </row>
    <row r="2331" spans="1:8" x14ac:dyDescent="0.3">
      <c r="A2331" s="399">
        <v>112527006</v>
      </c>
      <c r="B2331" s="400" t="s">
        <v>759</v>
      </c>
      <c r="C2331" s="400" t="s">
        <v>8335</v>
      </c>
      <c r="D2331" s="399">
        <v>1125270061</v>
      </c>
      <c r="E2331" s="400" t="s">
        <v>4709</v>
      </c>
      <c r="F2331" s="400" t="s">
        <v>3550</v>
      </c>
      <c r="G2331" s="400">
        <v>1</v>
      </c>
      <c r="H2331" s="313"/>
    </row>
    <row r="2332" spans="1:8" x14ac:dyDescent="0.3">
      <c r="A2332" s="399">
        <v>112527</v>
      </c>
      <c r="B2332" s="400" t="s">
        <v>7453</v>
      </c>
      <c r="C2332" s="400" t="s">
        <v>8330</v>
      </c>
      <c r="D2332" s="399">
        <v>112527007</v>
      </c>
      <c r="E2332" s="400" t="s">
        <v>4833</v>
      </c>
      <c r="F2332" s="400" t="s">
        <v>8336</v>
      </c>
      <c r="G2332" s="400">
        <v>1</v>
      </c>
      <c r="H2332" s="313"/>
    </row>
    <row r="2333" spans="1:8" x14ac:dyDescent="0.3">
      <c r="A2333" s="399">
        <v>112527007</v>
      </c>
      <c r="B2333" s="400" t="s">
        <v>4833</v>
      </c>
      <c r="C2333" s="400" t="s">
        <v>8336</v>
      </c>
      <c r="D2333" s="399">
        <v>1125270071</v>
      </c>
      <c r="E2333" s="400" t="s">
        <v>4834</v>
      </c>
      <c r="F2333" s="400" t="s">
        <v>4835</v>
      </c>
      <c r="G2333" s="400">
        <v>1</v>
      </c>
      <c r="H2333" s="313"/>
    </row>
    <row r="2334" spans="1:8" x14ac:dyDescent="0.3">
      <c r="A2334" s="399">
        <v>112527</v>
      </c>
      <c r="B2334" s="400" t="s">
        <v>7453</v>
      </c>
      <c r="C2334" s="400" t="s">
        <v>8330</v>
      </c>
      <c r="D2334" s="399">
        <v>112527008</v>
      </c>
      <c r="E2334" s="400" t="s">
        <v>5050</v>
      </c>
      <c r="F2334" s="400" t="s">
        <v>8337</v>
      </c>
      <c r="G2334" s="400">
        <v>1</v>
      </c>
      <c r="H2334" s="313"/>
    </row>
    <row r="2335" spans="1:8" x14ac:dyDescent="0.3">
      <c r="A2335" s="399">
        <v>112527008</v>
      </c>
      <c r="B2335" s="400" t="s">
        <v>5050</v>
      </c>
      <c r="C2335" s="400" t="s">
        <v>8337</v>
      </c>
      <c r="D2335" s="399">
        <v>1125270081</v>
      </c>
      <c r="E2335" s="400" t="s">
        <v>1220</v>
      </c>
      <c r="F2335" s="400" t="s">
        <v>1221</v>
      </c>
      <c r="G2335" s="400">
        <v>1</v>
      </c>
      <c r="H2335" s="313"/>
    </row>
    <row r="2336" spans="1:8" x14ac:dyDescent="0.3">
      <c r="A2336" s="399">
        <v>112527</v>
      </c>
      <c r="B2336" s="400" t="s">
        <v>7453</v>
      </c>
      <c r="C2336" s="400" t="s">
        <v>8330</v>
      </c>
      <c r="D2336" s="399">
        <v>112527009</v>
      </c>
      <c r="E2336" s="400" t="s">
        <v>3797</v>
      </c>
      <c r="F2336" s="400" t="s">
        <v>8338</v>
      </c>
      <c r="G2336" s="400">
        <v>2</v>
      </c>
      <c r="H2336" s="313"/>
    </row>
    <row r="2337" spans="1:10" x14ac:dyDescent="0.3">
      <c r="A2337" s="399">
        <v>112527009</v>
      </c>
      <c r="B2337" s="400" t="s">
        <v>3797</v>
      </c>
      <c r="C2337" s="400" t="s">
        <v>8338</v>
      </c>
      <c r="D2337" s="399">
        <v>1125270091</v>
      </c>
      <c r="E2337" s="400" t="s">
        <v>3464</v>
      </c>
      <c r="F2337" s="400" t="s">
        <v>1311</v>
      </c>
      <c r="G2337" s="400">
        <v>1</v>
      </c>
      <c r="H2337" s="313"/>
    </row>
    <row r="2338" spans="1:10" x14ac:dyDescent="0.3">
      <c r="A2338" s="399">
        <v>112527</v>
      </c>
      <c r="B2338" s="400" t="s">
        <v>7453</v>
      </c>
      <c r="C2338" s="400" t="s">
        <v>8330</v>
      </c>
      <c r="D2338" s="402" t="s">
        <v>3563</v>
      </c>
      <c r="E2338" s="402" t="s">
        <v>4718</v>
      </c>
      <c r="F2338" s="402" t="s">
        <v>5051</v>
      </c>
      <c r="G2338" s="400">
        <v>1</v>
      </c>
      <c r="H2338" s="313"/>
    </row>
    <row r="2339" spans="1:10" x14ac:dyDescent="0.3">
      <c r="A2339" s="399">
        <v>112527</v>
      </c>
      <c r="B2339" s="400" t="s">
        <v>7453</v>
      </c>
      <c r="C2339" s="400" t="s">
        <v>8330</v>
      </c>
      <c r="D2339" s="402" t="s">
        <v>3581</v>
      </c>
      <c r="E2339" s="402" t="s">
        <v>3582</v>
      </c>
      <c r="F2339" s="402" t="s">
        <v>5052</v>
      </c>
      <c r="G2339" s="400">
        <v>1</v>
      </c>
      <c r="H2339" s="313"/>
    </row>
    <row r="2340" spans="1:10" x14ac:dyDescent="0.3">
      <c r="A2340" s="399">
        <v>112527</v>
      </c>
      <c r="B2340" s="400" t="s">
        <v>7453</v>
      </c>
      <c r="C2340" s="400" t="s">
        <v>8330</v>
      </c>
      <c r="D2340" s="402" t="s">
        <v>3575</v>
      </c>
      <c r="E2340" s="400" t="s">
        <v>3576</v>
      </c>
      <c r="F2340" s="402" t="s">
        <v>5053</v>
      </c>
      <c r="G2340" s="400">
        <v>2</v>
      </c>
      <c r="H2340" s="313"/>
    </row>
    <row r="2341" spans="1:10" x14ac:dyDescent="0.3">
      <c r="A2341" s="399">
        <v>112527</v>
      </c>
      <c r="B2341" s="400" t="s">
        <v>7453</v>
      </c>
      <c r="C2341" s="400" t="s">
        <v>8330</v>
      </c>
      <c r="D2341" s="402" t="s">
        <v>4588</v>
      </c>
      <c r="E2341" s="402" t="s">
        <v>3567</v>
      </c>
      <c r="F2341" s="402" t="s">
        <v>5054</v>
      </c>
      <c r="G2341" s="400">
        <v>2</v>
      </c>
      <c r="H2341" s="313"/>
    </row>
    <row r="2342" spans="1:10" x14ac:dyDescent="0.3">
      <c r="A2342" s="399">
        <v>112527</v>
      </c>
      <c r="B2342" s="400" t="s">
        <v>7453</v>
      </c>
      <c r="C2342" s="400" t="s">
        <v>8330</v>
      </c>
      <c r="D2342" s="400" t="s">
        <v>5055</v>
      </c>
      <c r="E2342" s="402" t="s">
        <v>4545</v>
      </c>
      <c r="F2342" s="402" t="s">
        <v>5056</v>
      </c>
      <c r="G2342" s="400">
        <v>1</v>
      </c>
      <c r="H2342" s="313"/>
    </row>
    <row r="2343" spans="1:10" x14ac:dyDescent="0.3">
      <c r="A2343" s="399">
        <v>112527</v>
      </c>
      <c r="B2343" s="400" t="s">
        <v>7453</v>
      </c>
      <c r="C2343" s="400" t="s">
        <v>8330</v>
      </c>
      <c r="D2343" s="402" t="s">
        <v>4905</v>
      </c>
      <c r="E2343" s="402" t="s">
        <v>3772</v>
      </c>
      <c r="F2343" s="402" t="s">
        <v>5057</v>
      </c>
      <c r="G2343" s="400">
        <v>1</v>
      </c>
      <c r="H2343" s="313"/>
    </row>
    <row r="2344" spans="1:10" x14ac:dyDescent="0.3">
      <c r="A2344" s="399">
        <v>112527</v>
      </c>
      <c r="B2344" s="400" t="s">
        <v>7453</v>
      </c>
      <c r="C2344" s="400" t="s">
        <v>8330</v>
      </c>
      <c r="D2344" s="400" t="s">
        <v>4907</v>
      </c>
      <c r="E2344" s="402" t="s">
        <v>4545</v>
      </c>
      <c r="F2344" s="402" t="s">
        <v>5058</v>
      </c>
      <c r="G2344" s="400">
        <v>1</v>
      </c>
      <c r="H2344" s="313"/>
    </row>
    <row r="2345" spans="1:10" x14ac:dyDescent="0.3">
      <c r="A2345" s="399">
        <v>112527</v>
      </c>
      <c r="B2345" s="400" t="s">
        <v>7453</v>
      </c>
      <c r="C2345" s="400" t="s">
        <v>8330</v>
      </c>
      <c r="D2345" s="402" t="s">
        <v>3566</v>
      </c>
      <c r="E2345" s="402" t="s">
        <v>4548</v>
      </c>
      <c r="F2345" s="402" t="s">
        <v>5059</v>
      </c>
      <c r="G2345" s="400">
        <v>1</v>
      </c>
      <c r="H2345" s="313"/>
    </row>
    <row r="2346" spans="1:10" x14ac:dyDescent="0.3">
      <c r="A2346" s="399">
        <v>112527</v>
      </c>
      <c r="B2346" s="400" t="s">
        <v>7453</v>
      </c>
      <c r="C2346" s="400" t="s">
        <v>8330</v>
      </c>
      <c r="D2346" s="402" t="s">
        <v>4459</v>
      </c>
      <c r="E2346" s="402" t="s">
        <v>3496</v>
      </c>
      <c r="F2346" s="402" t="s">
        <v>4910</v>
      </c>
      <c r="G2346" s="400">
        <v>1</v>
      </c>
      <c r="H2346" s="313"/>
    </row>
    <row r="2347" spans="1:10" x14ac:dyDescent="0.3">
      <c r="A2347" s="399">
        <v>112527</v>
      </c>
      <c r="B2347" s="400" t="s">
        <v>7453</v>
      </c>
      <c r="C2347" s="400" t="s">
        <v>8330</v>
      </c>
      <c r="D2347" s="402" t="s">
        <v>4911</v>
      </c>
      <c r="E2347" s="402" t="s">
        <v>4912</v>
      </c>
      <c r="F2347" s="402" t="s">
        <v>4827</v>
      </c>
      <c r="G2347" s="400">
        <v>2</v>
      </c>
      <c r="H2347" s="313"/>
    </row>
    <row r="2348" spans="1:10" x14ac:dyDescent="0.3">
      <c r="A2348" s="399">
        <v>112527</v>
      </c>
      <c r="B2348" s="400" t="s">
        <v>7453</v>
      </c>
      <c r="C2348" s="400" t="s">
        <v>8330</v>
      </c>
      <c r="D2348" s="402" t="s">
        <v>4403</v>
      </c>
      <c r="E2348" s="402" t="s">
        <v>4829</v>
      </c>
      <c r="F2348" s="402" t="s">
        <v>5060</v>
      </c>
      <c r="G2348" s="400">
        <v>2</v>
      </c>
      <c r="H2348" s="313"/>
    </row>
    <row r="2349" spans="1:10" x14ac:dyDescent="0.3">
      <c r="A2349" s="514">
        <v>71761</v>
      </c>
      <c r="B2349" s="514" t="s">
        <v>7454</v>
      </c>
      <c r="C2349" s="514" t="s">
        <v>8339</v>
      </c>
      <c r="D2349" s="514">
        <v>7176100004</v>
      </c>
      <c r="E2349" s="514" t="s">
        <v>937</v>
      </c>
      <c r="F2349" s="514" t="s">
        <v>8340</v>
      </c>
      <c r="G2349" s="514">
        <v>1</v>
      </c>
      <c r="H2349" s="514" t="s">
        <v>770</v>
      </c>
      <c r="I2349" s="57" t="s">
        <v>5087</v>
      </c>
      <c r="J2349" s="448"/>
    </row>
    <row r="2350" spans="1:10" x14ac:dyDescent="0.3">
      <c r="A2350" s="514">
        <v>7176100004</v>
      </c>
      <c r="B2350" s="514" t="s">
        <v>937</v>
      </c>
      <c r="C2350" s="514" t="s">
        <v>8340</v>
      </c>
      <c r="D2350" s="514">
        <v>71761000041</v>
      </c>
      <c r="E2350" s="514" t="s">
        <v>5088</v>
      </c>
      <c r="F2350" s="514" t="s">
        <v>5089</v>
      </c>
      <c r="G2350" s="514">
        <v>1</v>
      </c>
      <c r="H2350" s="514" t="s">
        <v>91</v>
      </c>
      <c r="I2350" s="448"/>
      <c r="J2350" s="448"/>
    </row>
    <row r="2351" spans="1:10" x14ac:dyDescent="0.3">
      <c r="A2351" s="514">
        <v>71761</v>
      </c>
      <c r="B2351" s="514" t="s">
        <v>7454</v>
      </c>
      <c r="C2351" s="514" t="s">
        <v>8339</v>
      </c>
      <c r="D2351" s="514">
        <v>7176102000</v>
      </c>
      <c r="E2351" s="514" t="s">
        <v>5090</v>
      </c>
      <c r="F2351" s="514" t="s">
        <v>8341</v>
      </c>
      <c r="G2351" s="514">
        <v>1</v>
      </c>
      <c r="H2351" s="514" t="s">
        <v>770</v>
      </c>
      <c r="I2351" s="448"/>
      <c r="J2351" s="448"/>
    </row>
    <row r="2352" spans="1:10" x14ac:dyDescent="0.3">
      <c r="A2352" s="514">
        <v>7176102000</v>
      </c>
      <c r="B2352" s="514" t="s">
        <v>5090</v>
      </c>
      <c r="C2352" s="514" t="s">
        <v>8341</v>
      </c>
      <c r="D2352" s="514">
        <v>7176102002</v>
      </c>
      <c r="E2352" s="514" t="s">
        <v>932</v>
      </c>
      <c r="F2352" s="514" t="s">
        <v>8342</v>
      </c>
      <c r="G2352" s="514">
        <v>1</v>
      </c>
      <c r="H2352" s="514" t="s">
        <v>770</v>
      </c>
      <c r="I2352" s="448"/>
      <c r="J2352" s="448"/>
    </row>
    <row r="2353" spans="1:10" x14ac:dyDescent="0.3">
      <c r="A2353" s="514">
        <v>7176102002</v>
      </c>
      <c r="B2353" s="514" t="s">
        <v>932</v>
      </c>
      <c r="C2353" s="514" t="s">
        <v>8342</v>
      </c>
      <c r="D2353" s="514">
        <v>71761020021</v>
      </c>
      <c r="E2353" s="514" t="s">
        <v>5091</v>
      </c>
      <c r="F2353" s="514" t="s">
        <v>5092</v>
      </c>
      <c r="G2353" s="514">
        <v>1</v>
      </c>
      <c r="H2353" s="514" t="s">
        <v>91</v>
      </c>
      <c r="I2353" s="448"/>
      <c r="J2353" s="448"/>
    </row>
    <row r="2354" spans="1:10" x14ac:dyDescent="0.3">
      <c r="A2354" s="514">
        <v>7176102000</v>
      </c>
      <c r="B2354" s="514" t="s">
        <v>5090</v>
      </c>
      <c r="C2354" s="514" t="s">
        <v>8341</v>
      </c>
      <c r="D2354" s="514">
        <v>7176102001</v>
      </c>
      <c r="E2354" s="514" t="s">
        <v>940</v>
      </c>
      <c r="F2354" s="514" t="s">
        <v>8343</v>
      </c>
      <c r="G2354" s="514">
        <v>1</v>
      </c>
      <c r="H2354" s="514" t="s">
        <v>770</v>
      </c>
      <c r="I2354" s="448"/>
      <c r="J2354" s="448"/>
    </row>
    <row r="2355" spans="1:10" x14ac:dyDescent="0.3">
      <c r="A2355" s="514">
        <v>7176102001</v>
      </c>
      <c r="B2355" s="514" t="s">
        <v>940</v>
      </c>
      <c r="C2355" s="514" t="s">
        <v>8343</v>
      </c>
      <c r="D2355" s="514">
        <v>71761020011</v>
      </c>
      <c r="E2355" s="514" t="s">
        <v>5093</v>
      </c>
      <c r="F2355" s="514" t="s">
        <v>5094</v>
      </c>
      <c r="G2355" s="514">
        <v>1</v>
      </c>
      <c r="H2355" s="514" t="s">
        <v>91</v>
      </c>
      <c r="I2355" s="448"/>
      <c r="J2355" s="448"/>
    </row>
    <row r="2356" spans="1:10" x14ac:dyDescent="0.3">
      <c r="A2356" s="514">
        <v>71761</v>
      </c>
      <c r="B2356" s="514" t="s">
        <v>7454</v>
      </c>
      <c r="C2356" s="514" t="s">
        <v>8339</v>
      </c>
      <c r="D2356" s="514">
        <v>7176100002</v>
      </c>
      <c r="E2356" s="514" t="s">
        <v>945</v>
      </c>
      <c r="F2356" s="514" t="s">
        <v>8344</v>
      </c>
      <c r="G2356" s="514">
        <v>1</v>
      </c>
      <c r="H2356" s="514" t="s">
        <v>770</v>
      </c>
      <c r="I2356" s="448"/>
      <c r="J2356" s="448"/>
    </row>
    <row r="2357" spans="1:10" x14ac:dyDescent="0.3">
      <c r="A2357" s="514">
        <v>7176100002</v>
      </c>
      <c r="B2357" s="514" t="s">
        <v>945</v>
      </c>
      <c r="C2357" s="514" t="s">
        <v>8344</v>
      </c>
      <c r="D2357" s="514">
        <v>71761000021</v>
      </c>
      <c r="E2357" s="514" t="s">
        <v>5095</v>
      </c>
      <c r="F2357" s="514" t="s">
        <v>5096</v>
      </c>
      <c r="G2357" s="515">
        <v>1</v>
      </c>
      <c r="H2357" s="514" t="s">
        <v>91</v>
      </c>
      <c r="I2357" s="448"/>
      <c r="J2357" s="448"/>
    </row>
    <row r="2358" spans="1:10" x14ac:dyDescent="0.3">
      <c r="A2358" s="514">
        <v>71761</v>
      </c>
      <c r="B2358" s="514" t="s">
        <v>7454</v>
      </c>
      <c r="C2358" s="514" t="s">
        <v>8339</v>
      </c>
      <c r="D2358" s="514">
        <v>7176101000</v>
      </c>
      <c r="E2358" s="514" t="s">
        <v>764</v>
      </c>
      <c r="F2358" s="514" t="s">
        <v>8345</v>
      </c>
      <c r="G2358" s="514">
        <v>1</v>
      </c>
      <c r="H2358" s="514" t="s">
        <v>770</v>
      </c>
      <c r="I2358" s="448"/>
      <c r="J2358" s="448"/>
    </row>
    <row r="2359" spans="1:10" x14ac:dyDescent="0.3">
      <c r="A2359" s="514">
        <v>7176101000</v>
      </c>
      <c r="B2359" s="514" t="s">
        <v>764</v>
      </c>
      <c r="C2359" s="514" t="s">
        <v>8345</v>
      </c>
      <c r="D2359" s="514">
        <v>7176101002</v>
      </c>
      <c r="E2359" s="514" t="s">
        <v>969</v>
      </c>
      <c r="F2359" s="514" t="s">
        <v>8346</v>
      </c>
      <c r="G2359" s="514">
        <v>1</v>
      </c>
      <c r="H2359" s="514" t="s">
        <v>770</v>
      </c>
      <c r="I2359" s="448"/>
      <c r="J2359" s="448"/>
    </row>
    <row r="2360" spans="1:10" x14ac:dyDescent="0.3">
      <c r="A2360" s="514">
        <v>7176101002</v>
      </c>
      <c r="B2360" s="514" t="s">
        <v>969</v>
      </c>
      <c r="C2360" s="514" t="s">
        <v>8346</v>
      </c>
      <c r="D2360" s="514">
        <v>71761010021</v>
      </c>
      <c r="E2360" s="514" t="s">
        <v>5097</v>
      </c>
      <c r="F2360" s="514" t="s">
        <v>5098</v>
      </c>
      <c r="G2360" s="514">
        <v>1</v>
      </c>
      <c r="H2360" s="514" t="s">
        <v>91</v>
      </c>
      <c r="I2360" s="448"/>
      <c r="J2360" s="448"/>
    </row>
    <row r="2361" spans="1:10" x14ac:dyDescent="0.3">
      <c r="A2361" s="514">
        <v>7176101000</v>
      </c>
      <c r="B2361" s="514" t="s">
        <v>764</v>
      </c>
      <c r="C2361" s="514" t="s">
        <v>8345</v>
      </c>
      <c r="D2361" s="514">
        <v>7176101001</v>
      </c>
      <c r="E2361" s="514" t="s">
        <v>966</v>
      </c>
      <c r="F2361" s="514" t="s">
        <v>8347</v>
      </c>
      <c r="G2361" s="514">
        <v>1</v>
      </c>
      <c r="H2361" s="514" t="s">
        <v>770</v>
      </c>
      <c r="I2361" s="448"/>
      <c r="J2361" s="448"/>
    </row>
    <row r="2362" spans="1:10" x14ac:dyDescent="0.3">
      <c r="A2362" s="514">
        <v>7176101001</v>
      </c>
      <c r="B2362" s="514" t="s">
        <v>966</v>
      </c>
      <c r="C2362" s="514" t="s">
        <v>8347</v>
      </c>
      <c r="D2362" s="514">
        <v>71761010011</v>
      </c>
      <c r="E2362" s="514" t="s">
        <v>5099</v>
      </c>
      <c r="F2362" s="514" t="s">
        <v>5100</v>
      </c>
      <c r="G2362" s="514">
        <v>1</v>
      </c>
      <c r="H2362" s="514" t="s">
        <v>91</v>
      </c>
      <c r="I2362" s="448"/>
      <c r="J2362" s="448"/>
    </row>
    <row r="2363" spans="1:10" x14ac:dyDescent="0.3">
      <c r="A2363" s="514">
        <v>7176101000</v>
      </c>
      <c r="B2363" s="514" t="s">
        <v>764</v>
      </c>
      <c r="C2363" s="514" t="s">
        <v>8345</v>
      </c>
      <c r="D2363" s="514">
        <v>7176101003</v>
      </c>
      <c r="E2363" s="514" t="s">
        <v>974</v>
      </c>
      <c r="F2363" s="514" t="s">
        <v>8348</v>
      </c>
      <c r="G2363" s="514">
        <v>1</v>
      </c>
      <c r="H2363" s="514" t="s">
        <v>770</v>
      </c>
      <c r="I2363" s="448"/>
      <c r="J2363" s="448"/>
    </row>
    <row r="2364" spans="1:10" x14ac:dyDescent="0.3">
      <c r="A2364" s="514">
        <v>7176101003</v>
      </c>
      <c r="B2364" s="514" t="s">
        <v>974</v>
      </c>
      <c r="C2364" s="514" t="s">
        <v>8348</v>
      </c>
      <c r="D2364" s="514">
        <v>71761010031</v>
      </c>
      <c r="E2364" s="514" t="s">
        <v>5101</v>
      </c>
      <c r="F2364" s="514" t="s">
        <v>5102</v>
      </c>
      <c r="G2364" s="514">
        <v>1</v>
      </c>
      <c r="H2364" s="514" t="s">
        <v>91</v>
      </c>
      <c r="I2364" s="448"/>
      <c r="J2364" s="448"/>
    </row>
    <row r="2365" spans="1:10" x14ac:dyDescent="0.3">
      <c r="A2365" s="514">
        <v>71761</v>
      </c>
      <c r="B2365" s="514" t="s">
        <v>7454</v>
      </c>
      <c r="C2365" s="514" t="s">
        <v>8339</v>
      </c>
      <c r="D2365" s="514">
        <v>7176100005</v>
      </c>
      <c r="E2365" s="514" t="s">
        <v>5103</v>
      </c>
      <c r="F2365" s="514" t="s">
        <v>8349</v>
      </c>
      <c r="G2365" s="514">
        <v>1</v>
      </c>
      <c r="H2365" s="514"/>
      <c r="I2365" s="448"/>
      <c r="J2365" s="448"/>
    </row>
    <row r="2366" spans="1:10" x14ac:dyDescent="0.3">
      <c r="A2366" s="514">
        <v>7176100005</v>
      </c>
      <c r="B2366" s="516" t="s">
        <v>5103</v>
      </c>
      <c r="C2366" s="514" t="s">
        <v>8349</v>
      </c>
      <c r="D2366" s="514">
        <v>71761000051</v>
      </c>
      <c r="E2366" s="514" t="s">
        <v>5104</v>
      </c>
      <c r="F2366" s="514" t="s">
        <v>5105</v>
      </c>
      <c r="G2366" s="514">
        <v>1</v>
      </c>
      <c r="H2366" s="514" t="s">
        <v>91</v>
      </c>
      <c r="I2366" s="448"/>
      <c r="J2366" s="448"/>
    </row>
    <row r="2367" spans="1:10" x14ac:dyDescent="0.3">
      <c r="A2367" s="514">
        <v>71761</v>
      </c>
      <c r="B2367" s="514" t="s">
        <v>7454</v>
      </c>
      <c r="C2367" s="514" t="s">
        <v>8339</v>
      </c>
      <c r="D2367" s="514">
        <v>7176100006</v>
      </c>
      <c r="E2367" s="514" t="s">
        <v>5106</v>
      </c>
      <c r="F2367" s="514" t="s">
        <v>8350</v>
      </c>
      <c r="G2367" s="514">
        <v>1</v>
      </c>
      <c r="H2367" s="514"/>
      <c r="I2367" s="448"/>
      <c r="J2367" s="448"/>
    </row>
    <row r="2368" spans="1:10" x14ac:dyDescent="0.3">
      <c r="A2368" s="514">
        <v>7176100006</v>
      </c>
      <c r="B2368" s="514" t="s">
        <v>5106</v>
      </c>
      <c r="C2368" s="514" t="s">
        <v>8350</v>
      </c>
      <c r="D2368" s="514">
        <v>71761000061</v>
      </c>
      <c r="E2368" s="514" t="s">
        <v>5104</v>
      </c>
      <c r="F2368" s="514" t="s">
        <v>5105</v>
      </c>
      <c r="G2368" s="514">
        <v>1</v>
      </c>
      <c r="H2368" s="514" t="s">
        <v>91</v>
      </c>
      <c r="I2368" s="448"/>
      <c r="J2368" s="448"/>
    </row>
    <row r="2369" spans="1:10" x14ac:dyDescent="0.3">
      <c r="A2369" s="517">
        <v>113913</v>
      </c>
      <c r="B2369" s="517" t="s">
        <v>5107</v>
      </c>
      <c r="C2369" s="517" t="s">
        <v>8351</v>
      </c>
      <c r="D2369" s="517">
        <v>11391310</v>
      </c>
      <c r="E2369" s="517" t="s">
        <v>7455</v>
      </c>
      <c r="F2369" s="517" t="s">
        <v>8352</v>
      </c>
      <c r="G2369" s="518">
        <v>2</v>
      </c>
      <c r="H2369" s="448"/>
      <c r="I2369" s="436" t="s">
        <v>5108</v>
      </c>
      <c r="J2369" s="448"/>
    </row>
    <row r="2370" spans="1:10" x14ac:dyDescent="0.3">
      <c r="A2370" s="519">
        <v>11391310</v>
      </c>
      <c r="B2370" s="517" t="s">
        <v>7455</v>
      </c>
      <c r="C2370" s="519" t="s">
        <v>8352</v>
      </c>
      <c r="D2370" s="519" t="s">
        <v>5109</v>
      </c>
      <c r="E2370" s="519" t="s">
        <v>5110</v>
      </c>
      <c r="F2370" s="519" t="s">
        <v>8353</v>
      </c>
      <c r="G2370" s="520">
        <v>1</v>
      </c>
      <c r="H2370" s="521" t="s">
        <v>295</v>
      </c>
      <c r="I2370" s="448"/>
      <c r="J2370" s="448"/>
    </row>
    <row r="2371" spans="1:10" x14ac:dyDescent="0.3">
      <c r="A2371" s="519" t="s">
        <v>5109</v>
      </c>
      <c r="B2371" s="519" t="s">
        <v>5110</v>
      </c>
      <c r="C2371" s="519" t="s">
        <v>8353</v>
      </c>
      <c r="D2371" s="519" t="s">
        <v>5111</v>
      </c>
      <c r="E2371" s="519" t="s">
        <v>940</v>
      </c>
      <c r="F2371" s="519" t="s">
        <v>8354</v>
      </c>
      <c r="G2371" s="520">
        <v>1</v>
      </c>
      <c r="H2371" s="521" t="s">
        <v>295</v>
      </c>
      <c r="I2371" s="448"/>
      <c r="J2371" s="448"/>
    </row>
    <row r="2372" spans="1:10" x14ac:dyDescent="0.3">
      <c r="A2372" s="519" t="s">
        <v>5111</v>
      </c>
      <c r="B2372" s="519" t="s">
        <v>940</v>
      </c>
      <c r="C2372" s="519" t="s">
        <v>8354</v>
      </c>
      <c r="D2372" s="522" t="s">
        <v>5112</v>
      </c>
      <c r="E2372" s="523" t="s">
        <v>5113</v>
      </c>
      <c r="F2372" s="523" t="s">
        <v>953</v>
      </c>
      <c r="G2372" s="524">
        <v>1</v>
      </c>
      <c r="H2372" s="523" t="s">
        <v>1189</v>
      </c>
      <c r="I2372" s="448"/>
      <c r="J2372" s="448"/>
    </row>
    <row r="2373" spans="1:10" x14ac:dyDescent="0.3">
      <c r="A2373" s="519" t="s">
        <v>5109</v>
      </c>
      <c r="B2373" s="519" t="s">
        <v>5110</v>
      </c>
      <c r="C2373" s="519" t="s">
        <v>8353</v>
      </c>
      <c r="D2373" s="519" t="s">
        <v>5114</v>
      </c>
      <c r="E2373" s="519" t="s">
        <v>932</v>
      </c>
      <c r="F2373" s="519" t="s">
        <v>8355</v>
      </c>
      <c r="G2373" s="520">
        <v>1</v>
      </c>
      <c r="H2373" s="525" t="s">
        <v>295</v>
      </c>
      <c r="I2373" s="448"/>
      <c r="J2373" s="448"/>
    </row>
    <row r="2374" spans="1:10" x14ac:dyDescent="0.3">
      <c r="A2374" s="519" t="s">
        <v>5114</v>
      </c>
      <c r="B2374" s="519" t="s">
        <v>932</v>
      </c>
      <c r="C2374" s="519" t="s">
        <v>8355</v>
      </c>
      <c r="D2374" s="526" t="s">
        <v>5115</v>
      </c>
      <c r="E2374" s="519" t="s">
        <v>5116</v>
      </c>
      <c r="F2374" s="519" t="s">
        <v>5117</v>
      </c>
      <c r="G2374" s="520">
        <v>1</v>
      </c>
      <c r="H2374" s="519" t="s">
        <v>1189</v>
      </c>
      <c r="I2374" s="448"/>
      <c r="J2374" s="448"/>
    </row>
    <row r="2375" spans="1:10" x14ac:dyDescent="0.3">
      <c r="A2375" s="519">
        <v>11391310</v>
      </c>
      <c r="B2375" s="517" t="s">
        <v>7455</v>
      </c>
      <c r="C2375" s="519" t="s">
        <v>8352</v>
      </c>
      <c r="D2375" s="519" t="s">
        <v>5118</v>
      </c>
      <c r="E2375" s="519" t="s">
        <v>937</v>
      </c>
      <c r="F2375" s="519" t="s">
        <v>8356</v>
      </c>
      <c r="G2375" s="527">
        <v>1</v>
      </c>
      <c r="H2375" s="521" t="s">
        <v>295</v>
      </c>
      <c r="I2375" s="448"/>
      <c r="J2375" s="448"/>
    </row>
    <row r="2376" spans="1:10" x14ac:dyDescent="0.3">
      <c r="A2376" s="519" t="s">
        <v>5118</v>
      </c>
      <c r="B2376" s="519" t="s">
        <v>937</v>
      </c>
      <c r="C2376" s="519" t="s">
        <v>8356</v>
      </c>
      <c r="D2376" s="528" t="s">
        <v>5119</v>
      </c>
      <c r="E2376" s="529" t="s">
        <v>4530</v>
      </c>
      <c r="F2376" s="529" t="s">
        <v>3593</v>
      </c>
      <c r="G2376" s="530">
        <v>1</v>
      </c>
      <c r="H2376" s="523" t="s">
        <v>1189</v>
      </c>
      <c r="I2376" s="448"/>
      <c r="J2376" s="448"/>
    </row>
    <row r="2377" spans="1:10" x14ac:dyDescent="0.3">
      <c r="A2377" s="519">
        <v>11391310</v>
      </c>
      <c r="B2377" s="517" t="s">
        <v>7455</v>
      </c>
      <c r="C2377" s="519" t="s">
        <v>8352</v>
      </c>
      <c r="D2377" s="519" t="s">
        <v>5120</v>
      </c>
      <c r="E2377" s="519" t="s">
        <v>1200</v>
      </c>
      <c r="F2377" s="519" t="s">
        <v>8357</v>
      </c>
      <c r="G2377" s="520">
        <v>1</v>
      </c>
      <c r="H2377" s="448" t="s">
        <v>295</v>
      </c>
      <c r="I2377" s="448"/>
      <c r="J2377" s="448"/>
    </row>
    <row r="2378" spans="1:10" x14ac:dyDescent="0.3">
      <c r="A2378" s="519" t="s">
        <v>5120</v>
      </c>
      <c r="B2378" s="519" t="s">
        <v>1200</v>
      </c>
      <c r="C2378" s="519" t="s">
        <v>8357</v>
      </c>
      <c r="D2378" s="519" t="s">
        <v>5121</v>
      </c>
      <c r="E2378" s="519" t="s">
        <v>966</v>
      </c>
      <c r="F2378" s="519" t="s">
        <v>8358</v>
      </c>
      <c r="G2378" s="520">
        <v>1</v>
      </c>
      <c r="H2378" s="448" t="s">
        <v>295</v>
      </c>
      <c r="I2378" s="448"/>
      <c r="J2378" s="448"/>
    </row>
    <row r="2379" spans="1:10" x14ac:dyDescent="0.3">
      <c r="A2379" s="519" t="s">
        <v>5121</v>
      </c>
      <c r="B2379" s="519" t="s">
        <v>966</v>
      </c>
      <c r="C2379" s="519" t="s">
        <v>8358</v>
      </c>
      <c r="D2379" s="526" t="s">
        <v>5122</v>
      </c>
      <c r="E2379" s="519" t="s">
        <v>885</v>
      </c>
      <c r="F2379" s="519" t="s">
        <v>886</v>
      </c>
      <c r="G2379" s="520">
        <v>1</v>
      </c>
      <c r="H2379" s="523" t="s">
        <v>1189</v>
      </c>
      <c r="I2379" s="448"/>
      <c r="J2379" s="448"/>
    </row>
    <row r="2380" spans="1:10" x14ac:dyDescent="0.3">
      <c r="A2380" s="519" t="s">
        <v>5120</v>
      </c>
      <c r="B2380" s="519" t="s">
        <v>1200</v>
      </c>
      <c r="C2380" s="519" t="s">
        <v>8357</v>
      </c>
      <c r="D2380" s="519" t="s">
        <v>5123</v>
      </c>
      <c r="E2380" s="519" t="s">
        <v>1206</v>
      </c>
      <c r="F2380" s="519" t="s">
        <v>8359</v>
      </c>
      <c r="G2380" s="520">
        <v>1</v>
      </c>
      <c r="H2380" s="448" t="s">
        <v>295</v>
      </c>
      <c r="I2380" s="448"/>
      <c r="J2380" s="448"/>
    </row>
    <row r="2381" spans="1:10" x14ac:dyDescent="0.3">
      <c r="A2381" s="519" t="s">
        <v>5123</v>
      </c>
      <c r="B2381" s="519" t="s">
        <v>1206</v>
      </c>
      <c r="C2381" s="519" t="s">
        <v>8359</v>
      </c>
      <c r="D2381" s="526" t="s">
        <v>5115</v>
      </c>
      <c r="E2381" s="519" t="s">
        <v>5124</v>
      </c>
      <c r="F2381" s="519" t="s">
        <v>894</v>
      </c>
      <c r="G2381" s="520">
        <v>1</v>
      </c>
      <c r="H2381" s="523" t="s">
        <v>1189</v>
      </c>
      <c r="I2381" s="448"/>
      <c r="J2381" s="448"/>
    </row>
    <row r="2382" spans="1:10" x14ac:dyDescent="0.3">
      <c r="A2382" s="519" t="s">
        <v>5120</v>
      </c>
      <c r="B2382" s="519" t="s">
        <v>1200</v>
      </c>
      <c r="C2382" s="519" t="s">
        <v>8357</v>
      </c>
      <c r="D2382" s="519" t="s">
        <v>5125</v>
      </c>
      <c r="E2382" s="519" t="s">
        <v>974</v>
      </c>
      <c r="F2382" s="519" t="s">
        <v>8360</v>
      </c>
      <c r="G2382" s="520">
        <v>1</v>
      </c>
      <c r="H2382" s="448" t="s">
        <v>295</v>
      </c>
      <c r="I2382" s="448"/>
      <c r="J2382" s="448"/>
    </row>
    <row r="2383" spans="1:10" x14ac:dyDescent="0.3">
      <c r="A2383" s="519" t="s">
        <v>5125</v>
      </c>
      <c r="B2383" s="519" t="s">
        <v>974</v>
      </c>
      <c r="C2383" s="519" t="s">
        <v>8360</v>
      </c>
      <c r="D2383" s="526" t="s">
        <v>5126</v>
      </c>
      <c r="E2383" s="519" t="s">
        <v>5127</v>
      </c>
      <c r="F2383" s="519" t="s">
        <v>3086</v>
      </c>
      <c r="G2383" s="520">
        <v>1</v>
      </c>
      <c r="H2383" s="531" t="s">
        <v>1189</v>
      </c>
      <c r="I2383" s="448"/>
      <c r="J2383" s="448"/>
    </row>
    <row r="2384" spans="1:10" x14ac:dyDescent="0.3">
      <c r="A2384" s="519">
        <v>11391310</v>
      </c>
      <c r="B2384" s="517" t="s">
        <v>7455</v>
      </c>
      <c r="C2384" s="519" t="s">
        <v>8352</v>
      </c>
      <c r="D2384" s="519" t="s">
        <v>5128</v>
      </c>
      <c r="E2384" s="519" t="s">
        <v>945</v>
      </c>
      <c r="F2384" s="519" t="s">
        <v>8361</v>
      </c>
      <c r="G2384" s="520">
        <v>1</v>
      </c>
      <c r="H2384" s="448" t="s">
        <v>770</v>
      </c>
      <c r="I2384" s="448"/>
      <c r="J2384" s="448"/>
    </row>
    <row r="2385" spans="1:10" x14ac:dyDescent="0.3">
      <c r="A2385" s="519" t="s">
        <v>5128</v>
      </c>
      <c r="B2385" s="519" t="s">
        <v>945</v>
      </c>
      <c r="C2385" s="519" t="s">
        <v>8361</v>
      </c>
      <c r="D2385" s="526" t="s">
        <v>5129</v>
      </c>
      <c r="E2385" s="519" t="s">
        <v>5130</v>
      </c>
      <c r="F2385" s="519" t="s">
        <v>5131</v>
      </c>
      <c r="G2385" s="520">
        <v>1</v>
      </c>
      <c r="H2385" s="531" t="s">
        <v>1189</v>
      </c>
      <c r="I2385" s="448"/>
      <c r="J2385" s="448"/>
    </row>
    <row r="2386" spans="1:10" x14ac:dyDescent="0.3">
      <c r="A2386" s="519">
        <v>11391310</v>
      </c>
      <c r="B2386" s="517" t="s">
        <v>7455</v>
      </c>
      <c r="C2386" s="519" t="s">
        <v>8352</v>
      </c>
      <c r="D2386" s="519">
        <v>11391310004</v>
      </c>
      <c r="E2386" s="519" t="s">
        <v>1218</v>
      </c>
      <c r="F2386" s="519" t="s">
        <v>8362</v>
      </c>
      <c r="G2386" s="520">
        <v>1</v>
      </c>
      <c r="H2386" s="448" t="s">
        <v>295</v>
      </c>
      <c r="I2386" s="448"/>
      <c r="J2386" s="448"/>
    </row>
    <row r="2387" spans="1:10" x14ac:dyDescent="0.3">
      <c r="A2387" s="519">
        <v>11391310004</v>
      </c>
      <c r="B2387" s="519" t="s">
        <v>1218</v>
      </c>
      <c r="C2387" s="519" t="s">
        <v>8362</v>
      </c>
      <c r="D2387" s="526" t="s">
        <v>5132</v>
      </c>
      <c r="E2387" s="519" t="s">
        <v>5133</v>
      </c>
      <c r="F2387" s="519" t="s">
        <v>337</v>
      </c>
      <c r="G2387" s="520">
        <v>1</v>
      </c>
      <c r="H2387" s="531" t="s">
        <v>1189</v>
      </c>
      <c r="I2387" s="448"/>
      <c r="J2387" s="448"/>
    </row>
    <row r="2388" spans="1:10" x14ac:dyDescent="0.3">
      <c r="A2388" s="519">
        <v>11391310</v>
      </c>
      <c r="B2388" s="517" t="s">
        <v>7455</v>
      </c>
      <c r="C2388" s="519" t="s">
        <v>8352</v>
      </c>
      <c r="D2388" s="519" t="s">
        <v>5134</v>
      </c>
      <c r="E2388" s="519" t="s">
        <v>888</v>
      </c>
      <c r="F2388" s="519" t="s">
        <v>8363</v>
      </c>
      <c r="G2388" s="520">
        <v>1</v>
      </c>
      <c r="H2388" s="448" t="s">
        <v>295</v>
      </c>
      <c r="I2388" s="448"/>
      <c r="J2388" s="448"/>
    </row>
    <row r="2389" spans="1:10" x14ac:dyDescent="0.3">
      <c r="A2389" s="519" t="s">
        <v>5134</v>
      </c>
      <c r="B2389" s="519" t="s">
        <v>888</v>
      </c>
      <c r="C2389" s="519" t="s">
        <v>8363</v>
      </c>
      <c r="D2389" s="526" t="s">
        <v>5135</v>
      </c>
      <c r="E2389" s="519" t="s">
        <v>5136</v>
      </c>
      <c r="F2389" s="519" t="s">
        <v>3477</v>
      </c>
      <c r="G2389" s="520">
        <v>1</v>
      </c>
      <c r="H2389" s="531" t="s">
        <v>1189</v>
      </c>
      <c r="I2389" s="448"/>
      <c r="J2389" s="448"/>
    </row>
    <row r="2390" spans="1:10" x14ac:dyDescent="0.3">
      <c r="A2390" s="519">
        <v>11391310</v>
      </c>
      <c r="B2390" s="517" t="s">
        <v>7455</v>
      </c>
      <c r="C2390" s="519" t="s">
        <v>8352</v>
      </c>
      <c r="D2390" s="519" t="s">
        <v>5137</v>
      </c>
      <c r="E2390" s="519" t="s">
        <v>1227</v>
      </c>
      <c r="F2390" s="519" t="s">
        <v>8364</v>
      </c>
      <c r="G2390" s="520">
        <v>1</v>
      </c>
      <c r="H2390" s="448" t="s">
        <v>295</v>
      </c>
      <c r="I2390" s="448"/>
      <c r="J2390" s="448"/>
    </row>
    <row r="2391" spans="1:10" x14ac:dyDescent="0.3">
      <c r="A2391" s="519" t="s">
        <v>5137</v>
      </c>
      <c r="B2391" s="519" t="s">
        <v>1227</v>
      </c>
      <c r="C2391" s="519" t="s">
        <v>8364</v>
      </c>
      <c r="D2391" s="526" t="s">
        <v>5138</v>
      </c>
      <c r="E2391" s="519" t="s">
        <v>5139</v>
      </c>
      <c r="F2391" s="519" t="s">
        <v>1546</v>
      </c>
      <c r="G2391" s="520">
        <v>1</v>
      </c>
      <c r="H2391" s="531" t="s">
        <v>1189</v>
      </c>
      <c r="I2391" s="448"/>
      <c r="J2391" s="448"/>
    </row>
    <row r="2392" spans="1:10" x14ac:dyDescent="0.3">
      <c r="A2392" s="519">
        <v>11391310</v>
      </c>
      <c r="B2392" s="517" t="s">
        <v>7455</v>
      </c>
      <c r="C2392" s="519" t="s">
        <v>8352</v>
      </c>
      <c r="D2392" s="519" t="s">
        <v>5140</v>
      </c>
      <c r="E2392" s="519" t="s">
        <v>5141</v>
      </c>
      <c r="F2392" s="519" t="s">
        <v>8365</v>
      </c>
      <c r="G2392" s="520">
        <v>1</v>
      </c>
      <c r="H2392" s="448" t="s">
        <v>295</v>
      </c>
      <c r="I2392" s="448"/>
      <c r="J2392" s="448"/>
    </row>
    <row r="2393" spans="1:10" x14ac:dyDescent="0.3">
      <c r="A2393" s="519" t="s">
        <v>5140</v>
      </c>
      <c r="B2393" s="519" t="s">
        <v>5141</v>
      </c>
      <c r="C2393" s="519" t="s">
        <v>8365</v>
      </c>
      <c r="D2393" s="526" t="s">
        <v>5142</v>
      </c>
      <c r="E2393" s="523" t="s">
        <v>5143</v>
      </c>
      <c r="F2393" s="519" t="s">
        <v>5144</v>
      </c>
      <c r="G2393" s="520">
        <v>1</v>
      </c>
      <c r="H2393" s="531" t="s">
        <v>1189</v>
      </c>
      <c r="I2393" s="448"/>
      <c r="J2393" s="448"/>
    </row>
    <row r="2394" spans="1:10" x14ac:dyDescent="0.3">
      <c r="A2394" s="519">
        <v>11391310</v>
      </c>
      <c r="B2394" s="517" t="s">
        <v>7455</v>
      </c>
      <c r="C2394" s="519" t="s">
        <v>8352</v>
      </c>
      <c r="D2394" s="519">
        <v>11391310008</v>
      </c>
      <c r="E2394" s="519" t="s">
        <v>5145</v>
      </c>
      <c r="F2394" s="519" t="s">
        <v>8366</v>
      </c>
      <c r="G2394" s="520">
        <v>1</v>
      </c>
      <c r="H2394" s="448" t="s">
        <v>295</v>
      </c>
      <c r="I2394" s="448"/>
      <c r="J2394" s="448"/>
    </row>
    <row r="2395" spans="1:10" x14ac:dyDescent="0.3">
      <c r="A2395" s="519">
        <v>11391310008</v>
      </c>
      <c r="B2395" s="519" t="s">
        <v>5145</v>
      </c>
      <c r="C2395" s="519" t="s">
        <v>8366</v>
      </c>
      <c r="D2395" s="526" t="s">
        <v>5146</v>
      </c>
      <c r="E2395" s="523" t="s">
        <v>5143</v>
      </c>
      <c r="F2395" s="519" t="s">
        <v>13</v>
      </c>
      <c r="G2395" s="520">
        <v>1</v>
      </c>
      <c r="H2395" s="531" t="s">
        <v>1189</v>
      </c>
      <c r="I2395" s="448"/>
      <c r="J2395" s="448"/>
    </row>
    <row r="2396" spans="1:10" x14ac:dyDescent="0.3">
      <c r="A2396" s="519">
        <v>11391310</v>
      </c>
      <c r="B2396" s="517" t="s">
        <v>7455</v>
      </c>
      <c r="C2396" s="519" t="s">
        <v>8352</v>
      </c>
      <c r="D2396" s="519">
        <v>11391310009</v>
      </c>
      <c r="E2396" s="519" t="s">
        <v>5147</v>
      </c>
      <c r="F2396" s="519" t="s">
        <v>8367</v>
      </c>
      <c r="G2396" s="520">
        <v>1</v>
      </c>
      <c r="H2396" s="448" t="s">
        <v>295</v>
      </c>
      <c r="I2396" s="448"/>
      <c r="J2396" s="448"/>
    </row>
    <row r="2397" spans="1:10" x14ac:dyDescent="0.3">
      <c r="A2397" s="519">
        <v>11391310009</v>
      </c>
      <c r="B2397" s="519" t="s">
        <v>5147</v>
      </c>
      <c r="C2397" s="519" t="s">
        <v>8367</v>
      </c>
      <c r="D2397" s="526" t="s">
        <v>5148</v>
      </c>
      <c r="E2397" s="519" t="s">
        <v>5149</v>
      </c>
      <c r="F2397" s="519" t="s">
        <v>5150</v>
      </c>
      <c r="G2397" s="520">
        <v>1</v>
      </c>
      <c r="H2397" s="531" t="s">
        <v>1189</v>
      </c>
      <c r="I2397" s="448"/>
      <c r="J2397" s="448"/>
    </row>
    <row r="2398" spans="1:10" x14ac:dyDescent="0.3">
      <c r="A2398" s="517">
        <v>113913</v>
      </c>
      <c r="B2398" s="517" t="s">
        <v>5107</v>
      </c>
      <c r="C2398" s="517" t="s">
        <v>8351</v>
      </c>
      <c r="D2398" s="519">
        <v>11391320</v>
      </c>
      <c r="E2398" s="519" t="s">
        <v>1252</v>
      </c>
      <c r="F2398" s="519" t="s">
        <v>8368</v>
      </c>
      <c r="G2398" s="520">
        <v>1</v>
      </c>
      <c r="H2398" s="448" t="s">
        <v>295</v>
      </c>
      <c r="I2398" s="448"/>
      <c r="J2398" s="448"/>
    </row>
    <row r="2399" spans="1:10" x14ac:dyDescent="0.3">
      <c r="A2399" s="519">
        <v>11391320</v>
      </c>
      <c r="B2399" s="519" t="s">
        <v>1252</v>
      </c>
      <c r="C2399" s="519" t="s">
        <v>8368</v>
      </c>
      <c r="D2399" s="519">
        <v>11391320001</v>
      </c>
      <c r="E2399" s="519" t="s">
        <v>5151</v>
      </c>
      <c r="F2399" s="519" t="s">
        <v>8369</v>
      </c>
      <c r="G2399" s="520">
        <v>2</v>
      </c>
      <c r="H2399" s="448" t="s">
        <v>295</v>
      </c>
      <c r="I2399" s="448"/>
      <c r="J2399" s="448"/>
    </row>
    <row r="2400" spans="1:10" x14ac:dyDescent="0.3">
      <c r="A2400" s="519">
        <v>11391320001</v>
      </c>
      <c r="B2400" s="519" t="s">
        <v>5151</v>
      </c>
      <c r="C2400" s="519" t="s">
        <v>8369</v>
      </c>
      <c r="D2400" s="526" t="s">
        <v>5152</v>
      </c>
      <c r="E2400" s="519" t="s">
        <v>5153</v>
      </c>
      <c r="F2400" s="519" t="s">
        <v>5154</v>
      </c>
      <c r="G2400" s="520">
        <v>1</v>
      </c>
      <c r="H2400" s="531" t="s">
        <v>1189</v>
      </c>
      <c r="I2400" s="448"/>
      <c r="J2400" s="448"/>
    </row>
    <row r="2401" spans="1:10" x14ac:dyDescent="0.3">
      <c r="A2401" s="519">
        <v>11391320</v>
      </c>
      <c r="B2401" s="519" t="s">
        <v>1252</v>
      </c>
      <c r="C2401" s="519" t="s">
        <v>8368</v>
      </c>
      <c r="D2401" s="519">
        <v>11391320002</v>
      </c>
      <c r="E2401" s="519" t="s">
        <v>5155</v>
      </c>
      <c r="F2401" s="519" t="s">
        <v>8370</v>
      </c>
      <c r="G2401" s="520">
        <v>1</v>
      </c>
      <c r="H2401" s="448" t="s">
        <v>295</v>
      </c>
      <c r="I2401" s="448"/>
      <c r="J2401" s="448"/>
    </row>
    <row r="2402" spans="1:10" x14ac:dyDescent="0.3">
      <c r="A2402" s="519">
        <v>11391320002</v>
      </c>
      <c r="B2402" s="519" t="s">
        <v>5155</v>
      </c>
      <c r="C2402" s="519" t="s">
        <v>8370</v>
      </c>
      <c r="D2402" s="526" t="s">
        <v>5156</v>
      </c>
      <c r="E2402" s="519" t="s">
        <v>5157</v>
      </c>
      <c r="F2402" s="519" t="s">
        <v>5158</v>
      </c>
      <c r="G2402" s="520">
        <v>1</v>
      </c>
      <c r="H2402" s="531" t="s">
        <v>1189</v>
      </c>
      <c r="I2402" s="448"/>
      <c r="J2402" s="448"/>
    </row>
    <row r="2403" spans="1:10" x14ac:dyDescent="0.3">
      <c r="A2403" s="519">
        <v>11391320</v>
      </c>
      <c r="B2403" s="519" t="s">
        <v>1252</v>
      </c>
      <c r="C2403" s="519" t="s">
        <v>8368</v>
      </c>
      <c r="D2403" s="519">
        <v>11391320003</v>
      </c>
      <c r="E2403" s="519" t="s">
        <v>1264</v>
      </c>
      <c r="F2403" s="519" t="s">
        <v>8371</v>
      </c>
      <c r="G2403" s="520">
        <v>1</v>
      </c>
      <c r="H2403" s="448" t="s">
        <v>295</v>
      </c>
      <c r="I2403" s="448"/>
      <c r="J2403" s="448"/>
    </row>
    <row r="2404" spans="1:10" x14ac:dyDescent="0.3">
      <c r="A2404" s="519">
        <v>11391320003</v>
      </c>
      <c r="B2404" s="519" t="s">
        <v>1264</v>
      </c>
      <c r="C2404" s="519" t="s">
        <v>8371</v>
      </c>
      <c r="D2404" s="526" t="s">
        <v>5159</v>
      </c>
      <c r="E2404" s="523" t="s">
        <v>1266</v>
      </c>
      <c r="F2404" s="519" t="s">
        <v>1267</v>
      </c>
      <c r="G2404" s="520">
        <v>1</v>
      </c>
      <c r="H2404" s="531" t="s">
        <v>1189</v>
      </c>
      <c r="I2404" s="448"/>
      <c r="J2404" s="448"/>
    </row>
    <row r="2405" spans="1:10" x14ac:dyDescent="0.3">
      <c r="A2405" s="517">
        <v>113913</v>
      </c>
      <c r="B2405" s="517" t="s">
        <v>5107</v>
      </c>
      <c r="C2405" s="517" t="s">
        <v>8351</v>
      </c>
      <c r="D2405" s="519" t="s">
        <v>5160</v>
      </c>
      <c r="E2405" s="519" t="s">
        <v>1269</v>
      </c>
      <c r="F2405" s="519" t="s">
        <v>8372</v>
      </c>
      <c r="G2405" s="520">
        <v>2</v>
      </c>
      <c r="H2405" s="448" t="s">
        <v>295</v>
      </c>
      <c r="I2405" s="448"/>
      <c r="J2405" s="448"/>
    </row>
    <row r="2406" spans="1:10" x14ac:dyDescent="0.3">
      <c r="A2406" s="519" t="s">
        <v>5160</v>
      </c>
      <c r="B2406" s="519" t="s">
        <v>1269</v>
      </c>
      <c r="C2406" s="519" t="s">
        <v>8372</v>
      </c>
      <c r="D2406" s="519" t="s">
        <v>5161</v>
      </c>
      <c r="E2406" s="519" t="s">
        <v>5162</v>
      </c>
      <c r="F2406" s="519" t="s">
        <v>5163</v>
      </c>
      <c r="G2406" s="520">
        <v>1</v>
      </c>
      <c r="H2406" s="531" t="s">
        <v>295</v>
      </c>
      <c r="I2406" s="448"/>
      <c r="J2406" s="448"/>
    </row>
    <row r="2407" spans="1:10" x14ac:dyDescent="0.3">
      <c r="A2407" s="517">
        <v>113913</v>
      </c>
      <c r="B2407" s="517" t="s">
        <v>5107</v>
      </c>
      <c r="C2407" s="517" t="s">
        <v>8351</v>
      </c>
      <c r="D2407" s="519" t="s">
        <v>5164</v>
      </c>
      <c r="E2407" s="519" t="s">
        <v>1273</v>
      </c>
      <c r="F2407" s="519" t="s">
        <v>8373</v>
      </c>
      <c r="G2407" s="520">
        <v>1</v>
      </c>
      <c r="H2407" s="448" t="s">
        <v>295</v>
      </c>
      <c r="I2407" s="448"/>
      <c r="J2407" s="448"/>
    </row>
    <row r="2408" spans="1:10" x14ac:dyDescent="0.3">
      <c r="A2408" s="519" t="s">
        <v>5164</v>
      </c>
      <c r="B2408" s="519" t="s">
        <v>1273</v>
      </c>
      <c r="C2408" s="519" t="s">
        <v>8373</v>
      </c>
      <c r="D2408" s="519" t="s">
        <v>5165</v>
      </c>
      <c r="E2408" s="519" t="s">
        <v>5166</v>
      </c>
      <c r="F2408" s="519" t="s">
        <v>5167</v>
      </c>
      <c r="G2408" s="520">
        <v>1</v>
      </c>
      <c r="H2408" s="448" t="s">
        <v>295</v>
      </c>
      <c r="I2408" s="448"/>
      <c r="J2408" s="448"/>
    </row>
    <row r="2409" spans="1:10" s="448" customFormat="1" x14ac:dyDescent="0.3">
      <c r="A2409" s="470">
        <v>111512</v>
      </c>
      <c r="B2409" s="533" t="s">
        <v>7456</v>
      </c>
      <c r="C2409" s="533" t="s">
        <v>8374</v>
      </c>
      <c r="D2409" s="470">
        <v>111512001</v>
      </c>
      <c r="E2409" s="533" t="s">
        <v>5201</v>
      </c>
      <c r="F2409" s="533" t="s">
        <v>8375</v>
      </c>
      <c r="G2409" s="533">
        <v>2</v>
      </c>
      <c r="H2409" s="313"/>
      <c r="I2409" s="436" t="s">
        <v>4504</v>
      </c>
    </row>
    <row r="2410" spans="1:10" s="448" customFormat="1" x14ac:dyDescent="0.3">
      <c r="A2410" s="470">
        <v>111512001</v>
      </c>
      <c r="B2410" s="533" t="s">
        <v>5201</v>
      </c>
      <c r="C2410" s="533" t="s">
        <v>8375</v>
      </c>
      <c r="D2410" s="470">
        <v>1115120011</v>
      </c>
      <c r="E2410" s="533" t="s">
        <v>5202</v>
      </c>
      <c r="F2410" s="533" t="s">
        <v>4276</v>
      </c>
      <c r="G2410" s="533">
        <v>1</v>
      </c>
      <c r="H2410" s="313"/>
    </row>
    <row r="2411" spans="1:10" s="448" customFormat="1" x14ac:dyDescent="0.3">
      <c r="A2411" s="470">
        <v>111512</v>
      </c>
      <c r="B2411" s="533" t="s">
        <v>7456</v>
      </c>
      <c r="C2411" s="533" t="s">
        <v>8374</v>
      </c>
      <c r="D2411" s="470">
        <v>111512002</v>
      </c>
      <c r="E2411" s="533" t="s">
        <v>5203</v>
      </c>
      <c r="F2411" s="533" t="s">
        <v>8376</v>
      </c>
      <c r="G2411" s="533">
        <v>1</v>
      </c>
      <c r="H2411" s="313"/>
    </row>
    <row r="2412" spans="1:10" s="448" customFormat="1" x14ac:dyDescent="0.3">
      <c r="A2412" s="470">
        <v>111512002</v>
      </c>
      <c r="B2412" s="533" t="s">
        <v>5203</v>
      </c>
      <c r="C2412" s="533" t="s">
        <v>8376</v>
      </c>
      <c r="D2412" s="470">
        <v>1115120021</v>
      </c>
      <c r="E2412" s="533" t="s">
        <v>5139</v>
      </c>
      <c r="F2412" s="533" t="s">
        <v>1546</v>
      </c>
      <c r="G2412" s="533">
        <v>1</v>
      </c>
      <c r="H2412" s="313"/>
    </row>
    <row r="2413" spans="1:10" s="448" customFormat="1" x14ac:dyDescent="0.3">
      <c r="A2413" s="470">
        <v>111512</v>
      </c>
      <c r="B2413" s="533" t="s">
        <v>7456</v>
      </c>
      <c r="C2413" s="533" t="s">
        <v>8374</v>
      </c>
      <c r="D2413" s="470">
        <v>111512003</v>
      </c>
      <c r="E2413" s="533" t="s">
        <v>5204</v>
      </c>
      <c r="F2413" s="533" t="s">
        <v>8377</v>
      </c>
      <c r="G2413" s="533">
        <v>1</v>
      </c>
      <c r="H2413" s="313"/>
    </row>
    <row r="2414" spans="1:10" s="448" customFormat="1" x14ac:dyDescent="0.3">
      <c r="A2414" s="470">
        <v>111512003</v>
      </c>
      <c r="B2414" s="533" t="s">
        <v>5204</v>
      </c>
      <c r="C2414" s="533" t="s">
        <v>8377</v>
      </c>
      <c r="D2414" s="470">
        <v>1115120031</v>
      </c>
      <c r="E2414" s="533" t="s">
        <v>5205</v>
      </c>
      <c r="F2414" s="533" t="s">
        <v>5206</v>
      </c>
      <c r="G2414" s="533">
        <v>1</v>
      </c>
      <c r="H2414" s="313"/>
    </row>
    <row r="2415" spans="1:10" s="448" customFormat="1" x14ac:dyDescent="0.3">
      <c r="A2415" s="470">
        <v>111512</v>
      </c>
      <c r="B2415" s="533" t="s">
        <v>7456</v>
      </c>
      <c r="C2415" s="533" t="s">
        <v>8374</v>
      </c>
      <c r="D2415" s="470">
        <v>111512004</v>
      </c>
      <c r="E2415" s="533" t="s">
        <v>5207</v>
      </c>
      <c r="F2415" s="533" t="s">
        <v>8378</v>
      </c>
      <c r="G2415" s="533">
        <v>1</v>
      </c>
      <c r="H2415" s="313"/>
    </row>
    <row r="2416" spans="1:10" s="448" customFormat="1" x14ac:dyDescent="0.3">
      <c r="A2416" s="470">
        <v>111512004</v>
      </c>
      <c r="B2416" s="533" t="s">
        <v>4768</v>
      </c>
      <c r="C2416" s="533" t="s">
        <v>8378</v>
      </c>
      <c r="D2416" s="470">
        <v>1115120041</v>
      </c>
      <c r="E2416" s="533" t="s">
        <v>5208</v>
      </c>
      <c r="F2416" s="533" t="s">
        <v>1534</v>
      </c>
      <c r="G2416" s="533">
        <v>1</v>
      </c>
      <c r="H2416" s="313"/>
    </row>
    <row r="2417" spans="1:8" s="448" customFormat="1" x14ac:dyDescent="0.3">
      <c r="A2417" s="470">
        <v>111512</v>
      </c>
      <c r="B2417" s="533" t="s">
        <v>7456</v>
      </c>
      <c r="C2417" s="533" t="s">
        <v>8374</v>
      </c>
      <c r="D2417" s="470">
        <v>111512005</v>
      </c>
      <c r="E2417" s="533" t="s">
        <v>800</v>
      </c>
      <c r="F2417" s="533" t="s">
        <v>8379</v>
      </c>
      <c r="G2417" s="533">
        <v>1</v>
      </c>
      <c r="H2417" s="313"/>
    </row>
    <row r="2418" spans="1:8" s="448" customFormat="1" x14ac:dyDescent="0.3">
      <c r="A2418" s="470">
        <v>111512005</v>
      </c>
      <c r="B2418" s="533" t="s">
        <v>800</v>
      </c>
      <c r="C2418" s="533" t="s">
        <v>8379</v>
      </c>
      <c r="D2418" s="470">
        <v>1115120051</v>
      </c>
      <c r="E2418" s="533" t="s">
        <v>5209</v>
      </c>
      <c r="F2418" s="533" t="s">
        <v>5210</v>
      </c>
      <c r="G2418" s="533">
        <v>1</v>
      </c>
      <c r="H2418" s="313"/>
    </row>
    <row r="2419" spans="1:8" s="448" customFormat="1" x14ac:dyDescent="0.3">
      <c r="A2419" s="470">
        <v>111512</v>
      </c>
      <c r="B2419" s="533" t="s">
        <v>7456</v>
      </c>
      <c r="C2419" s="533" t="s">
        <v>8374</v>
      </c>
      <c r="D2419" s="470">
        <v>111512006</v>
      </c>
      <c r="E2419" s="533" t="s">
        <v>5211</v>
      </c>
      <c r="F2419" s="533" t="s">
        <v>8379</v>
      </c>
      <c r="G2419" s="533">
        <v>1</v>
      </c>
      <c r="H2419" s="313"/>
    </row>
    <row r="2420" spans="1:8" s="448" customFormat="1" x14ac:dyDescent="0.3">
      <c r="A2420" s="470">
        <v>111512006</v>
      </c>
      <c r="B2420" s="533" t="s">
        <v>5211</v>
      </c>
      <c r="C2420" s="533" t="s">
        <v>8379</v>
      </c>
      <c r="D2420" s="470">
        <v>1115120061</v>
      </c>
      <c r="E2420" s="533" t="s">
        <v>5212</v>
      </c>
      <c r="F2420" s="533" t="s">
        <v>953</v>
      </c>
      <c r="G2420" s="533">
        <v>1</v>
      </c>
      <c r="H2420" s="313"/>
    </row>
    <row r="2421" spans="1:8" s="448" customFormat="1" x14ac:dyDescent="0.3">
      <c r="A2421" s="470">
        <v>111512</v>
      </c>
      <c r="B2421" s="533" t="s">
        <v>7456</v>
      </c>
      <c r="C2421" s="533" t="s">
        <v>8374</v>
      </c>
      <c r="D2421" s="470">
        <v>111512007</v>
      </c>
      <c r="E2421" s="533" t="s">
        <v>3096</v>
      </c>
      <c r="F2421" s="533" t="s">
        <v>8375</v>
      </c>
      <c r="G2421" s="533">
        <v>1</v>
      </c>
      <c r="H2421" s="313"/>
    </row>
    <row r="2422" spans="1:8" s="448" customFormat="1" x14ac:dyDescent="0.3">
      <c r="A2422" s="470">
        <v>111512007</v>
      </c>
      <c r="B2422" s="533" t="s">
        <v>3096</v>
      </c>
      <c r="C2422" s="533" t="s">
        <v>8375</v>
      </c>
      <c r="D2422" s="470">
        <v>1115120071</v>
      </c>
      <c r="E2422" s="534" t="s">
        <v>5213</v>
      </c>
      <c r="F2422" s="533" t="s">
        <v>4804</v>
      </c>
      <c r="G2422" s="533">
        <v>1</v>
      </c>
      <c r="H2422" s="313"/>
    </row>
    <row r="2423" spans="1:8" s="448" customFormat="1" x14ac:dyDescent="0.3">
      <c r="A2423" s="470">
        <v>111512</v>
      </c>
      <c r="B2423" s="533" t="s">
        <v>7456</v>
      </c>
      <c r="C2423" s="533" t="s">
        <v>8374</v>
      </c>
      <c r="D2423" s="470">
        <v>1115120001</v>
      </c>
      <c r="E2423" s="535" t="s">
        <v>4555</v>
      </c>
      <c r="F2423" s="536" t="s">
        <v>8380</v>
      </c>
      <c r="G2423" s="533">
        <v>1</v>
      </c>
      <c r="H2423" s="313"/>
    </row>
    <row r="2424" spans="1:8" s="448" customFormat="1" x14ac:dyDescent="0.3">
      <c r="A2424" s="470">
        <v>111512</v>
      </c>
      <c r="B2424" s="535" t="s">
        <v>4555</v>
      </c>
      <c r="C2424" s="533" t="s">
        <v>8380</v>
      </c>
      <c r="D2424" s="470">
        <v>111512008</v>
      </c>
      <c r="E2424" s="533" t="s">
        <v>1078</v>
      </c>
      <c r="F2424" s="537" t="s">
        <v>8376</v>
      </c>
      <c r="G2424" s="533">
        <v>2</v>
      </c>
      <c r="H2424" s="313"/>
    </row>
    <row r="2425" spans="1:8" s="448" customFormat="1" x14ac:dyDescent="0.3">
      <c r="A2425" s="470">
        <v>111512008</v>
      </c>
      <c r="B2425" s="533" t="s">
        <v>1078</v>
      </c>
      <c r="C2425" s="533" t="s">
        <v>8376</v>
      </c>
      <c r="D2425" s="470">
        <v>1115120081</v>
      </c>
      <c r="E2425" s="533" t="s">
        <v>5214</v>
      </c>
      <c r="F2425" s="533" t="s">
        <v>803</v>
      </c>
      <c r="G2425" s="533">
        <v>1</v>
      </c>
      <c r="H2425" s="313"/>
    </row>
    <row r="2426" spans="1:8" s="448" customFormat="1" x14ac:dyDescent="0.3">
      <c r="A2426" s="470">
        <v>111512</v>
      </c>
      <c r="B2426" s="535" t="s">
        <v>4555</v>
      </c>
      <c r="C2426" s="533" t="s">
        <v>8380</v>
      </c>
      <c r="D2426" s="470">
        <v>111512019</v>
      </c>
      <c r="E2426" s="533" t="s">
        <v>963</v>
      </c>
      <c r="F2426" s="533" t="s">
        <v>8381</v>
      </c>
      <c r="G2426" s="533">
        <v>1</v>
      </c>
      <c r="H2426" s="313"/>
    </row>
    <row r="2427" spans="1:8" s="448" customFormat="1" x14ac:dyDescent="0.3">
      <c r="A2427" s="470">
        <v>111512009</v>
      </c>
      <c r="B2427" s="533" t="s">
        <v>963</v>
      </c>
      <c r="C2427" s="533" t="s">
        <v>8381</v>
      </c>
      <c r="D2427" s="470">
        <v>1115120091</v>
      </c>
      <c r="E2427" s="533" t="s">
        <v>5215</v>
      </c>
      <c r="F2427" s="533" t="s">
        <v>1010</v>
      </c>
      <c r="G2427" s="533">
        <v>1</v>
      </c>
      <c r="H2427" s="313"/>
    </row>
    <row r="2428" spans="1:8" s="448" customFormat="1" x14ac:dyDescent="0.3">
      <c r="A2428" s="470">
        <v>111512</v>
      </c>
      <c r="B2428" s="533" t="s">
        <v>7456</v>
      </c>
      <c r="C2428" s="533" t="s">
        <v>8374</v>
      </c>
      <c r="D2428" s="535" t="s">
        <v>3563</v>
      </c>
      <c r="E2428" s="535" t="s">
        <v>4787</v>
      </c>
      <c r="F2428" s="535" t="s">
        <v>4805</v>
      </c>
      <c r="G2428" s="533">
        <v>1</v>
      </c>
      <c r="H2428" s="313"/>
    </row>
    <row r="2429" spans="1:8" s="448" customFormat="1" x14ac:dyDescent="0.3">
      <c r="A2429" s="470">
        <v>111512</v>
      </c>
      <c r="B2429" s="533" t="s">
        <v>7456</v>
      </c>
      <c r="C2429" s="533" t="s">
        <v>8374</v>
      </c>
      <c r="D2429" s="535" t="s">
        <v>3769</v>
      </c>
      <c r="E2429" s="533" t="s">
        <v>3576</v>
      </c>
      <c r="F2429" s="535" t="s">
        <v>4601</v>
      </c>
      <c r="G2429" s="533">
        <v>1</v>
      </c>
      <c r="H2429" s="313"/>
    </row>
    <row r="2430" spans="1:8" s="448" customFormat="1" x14ac:dyDescent="0.3">
      <c r="A2430" s="470">
        <v>111512</v>
      </c>
      <c r="B2430" s="533" t="s">
        <v>7456</v>
      </c>
      <c r="C2430" s="533" t="s">
        <v>8374</v>
      </c>
      <c r="D2430" s="535" t="s">
        <v>3581</v>
      </c>
      <c r="E2430" s="535" t="s">
        <v>4540</v>
      </c>
      <c r="F2430" s="535" t="s">
        <v>5216</v>
      </c>
      <c r="G2430" s="533">
        <v>1</v>
      </c>
      <c r="H2430" s="313"/>
    </row>
    <row r="2431" spans="1:8" s="448" customFormat="1" x14ac:dyDescent="0.3">
      <c r="A2431" s="470">
        <v>111512</v>
      </c>
      <c r="B2431" s="533" t="s">
        <v>7456</v>
      </c>
      <c r="C2431" s="533" t="s">
        <v>8374</v>
      </c>
      <c r="D2431" s="535" t="s">
        <v>3769</v>
      </c>
      <c r="E2431" s="533" t="s">
        <v>3576</v>
      </c>
      <c r="F2431" s="535" t="s">
        <v>5217</v>
      </c>
      <c r="G2431" s="533">
        <v>1</v>
      </c>
      <c r="H2431" s="313"/>
    </row>
    <row r="2432" spans="1:8" s="448" customFormat="1" x14ac:dyDescent="0.3">
      <c r="A2432" s="470">
        <v>111512</v>
      </c>
      <c r="B2432" s="533" t="s">
        <v>7456</v>
      </c>
      <c r="C2432" s="533" t="s">
        <v>8374</v>
      </c>
      <c r="D2432" s="533" t="s">
        <v>5218</v>
      </c>
      <c r="E2432" s="535" t="s">
        <v>4545</v>
      </c>
      <c r="F2432" s="535" t="s">
        <v>5219</v>
      </c>
      <c r="G2432" s="533">
        <v>1</v>
      </c>
      <c r="H2432" s="313"/>
    </row>
    <row r="2433" spans="1:9" s="448" customFormat="1" x14ac:dyDescent="0.3">
      <c r="A2433" s="470">
        <v>111512</v>
      </c>
      <c r="B2433" s="533" t="s">
        <v>7456</v>
      </c>
      <c r="C2433" s="533" t="s">
        <v>8374</v>
      </c>
      <c r="D2433" s="533" t="s">
        <v>847</v>
      </c>
      <c r="E2433" s="535" t="s">
        <v>5220</v>
      </c>
      <c r="F2433" s="535" t="s">
        <v>5221</v>
      </c>
      <c r="G2433" s="533">
        <v>1</v>
      </c>
      <c r="H2433" s="313"/>
    </row>
    <row r="2434" spans="1:9" s="448" customFormat="1" x14ac:dyDescent="0.3">
      <c r="A2434" s="470">
        <v>111512</v>
      </c>
      <c r="B2434" s="533" t="s">
        <v>7456</v>
      </c>
      <c r="C2434" s="533" t="s">
        <v>8374</v>
      </c>
      <c r="D2434" s="533" t="s">
        <v>5222</v>
      </c>
      <c r="E2434" s="535" t="s">
        <v>4545</v>
      </c>
      <c r="F2434" s="535" t="s">
        <v>5223</v>
      </c>
      <c r="G2434" s="533">
        <v>1</v>
      </c>
      <c r="H2434" s="313"/>
    </row>
    <row r="2435" spans="1:9" s="448" customFormat="1" x14ac:dyDescent="0.3">
      <c r="A2435" s="470">
        <v>111512</v>
      </c>
      <c r="B2435" s="533" t="s">
        <v>7456</v>
      </c>
      <c r="C2435" s="533" t="s">
        <v>8374</v>
      </c>
      <c r="D2435" s="535" t="s">
        <v>5224</v>
      </c>
      <c r="E2435" s="535" t="s">
        <v>4912</v>
      </c>
      <c r="F2435" s="535" t="s">
        <v>5225</v>
      </c>
      <c r="G2435" s="533">
        <v>1</v>
      </c>
      <c r="H2435" s="313"/>
    </row>
    <row r="2436" spans="1:9" s="448" customFormat="1" x14ac:dyDescent="0.3">
      <c r="A2436" s="470">
        <v>111512</v>
      </c>
      <c r="B2436" s="533" t="s">
        <v>7456</v>
      </c>
      <c r="C2436" s="533" t="s">
        <v>8374</v>
      </c>
      <c r="D2436" s="535" t="s">
        <v>4850</v>
      </c>
      <c r="E2436" s="535" t="s">
        <v>3772</v>
      </c>
      <c r="F2436" s="535" t="s">
        <v>5226</v>
      </c>
      <c r="G2436" s="533">
        <v>2</v>
      </c>
      <c r="H2436" s="313"/>
    </row>
    <row r="2437" spans="1:9" s="448" customFormat="1" x14ac:dyDescent="0.3">
      <c r="A2437" s="470">
        <v>111512</v>
      </c>
      <c r="B2437" s="533" t="s">
        <v>7456</v>
      </c>
      <c r="C2437" s="533" t="s">
        <v>8374</v>
      </c>
      <c r="D2437" s="533" t="s">
        <v>5227</v>
      </c>
      <c r="E2437" s="535" t="s">
        <v>4545</v>
      </c>
      <c r="F2437" s="535" t="s">
        <v>5228</v>
      </c>
      <c r="G2437" s="533">
        <v>1</v>
      </c>
      <c r="H2437" s="313"/>
    </row>
    <row r="2438" spans="1:9" s="448" customFormat="1" x14ac:dyDescent="0.3">
      <c r="A2438" s="470">
        <v>111512</v>
      </c>
      <c r="B2438" s="533" t="s">
        <v>7456</v>
      </c>
      <c r="C2438" s="533" t="s">
        <v>8374</v>
      </c>
      <c r="D2438" s="535" t="s">
        <v>3566</v>
      </c>
      <c r="E2438" s="535" t="s">
        <v>3567</v>
      </c>
      <c r="F2438" s="535" t="s">
        <v>5229</v>
      </c>
      <c r="G2438" s="533">
        <v>1</v>
      </c>
      <c r="H2438" s="313"/>
    </row>
    <row r="2439" spans="1:9" s="448" customFormat="1" x14ac:dyDescent="0.3">
      <c r="A2439" s="470">
        <v>111512</v>
      </c>
      <c r="B2439" s="533" t="s">
        <v>7456</v>
      </c>
      <c r="C2439" s="533" t="s">
        <v>8374</v>
      </c>
      <c r="D2439" s="535" t="s">
        <v>3566</v>
      </c>
      <c r="E2439" s="535" t="s">
        <v>3567</v>
      </c>
      <c r="F2439" s="535" t="s">
        <v>5230</v>
      </c>
      <c r="G2439" s="533">
        <v>1</v>
      </c>
      <c r="H2439" s="313"/>
    </row>
    <row r="2440" spans="1:9" s="448" customFormat="1" ht="15.6" x14ac:dyDescent="0.3">
      <c r="A2440" s="538">
        <v>110484</v>
      </c>
      <c r="B2440" s="538" t="s">
        <v>7485</v>
      </c>
      <c r="C2440" s="538" t="s">
        <v>8382</v>
      </c>
      <c r="D2440" s="538">
        <v>11048410</v>
      </c>
      <c r="E2440" s="538" t="s">
        <v>1200</v>
      </c>
      <c r="F2440" s="538" t="s">
        <v>8383</v>
      </c>
      <c r="G2440" s="539">
        <v>1</v>
      </c>
      <c r="H2440" s="540"/>
      <c r="I2440" s="436" t="s">
        <v>5231</v>
      </c>
    </row>
    <row r="2441" spans="1:9" s="448" customFormat="1" ht="15.6" x14ac:dyDescent="0.3">
      <c r="A2441" s="538">
        <v>11048410</v>
      </c>
      <c r="B2441" s="538" t="s">
        <v>1200</v>
      </c>
      <c r="C2441" s="538" t="s">
        <v>8383</v>
      </c>
      <c r="D2441" s="538">
        <v>11048410001</v>
      </c>
      <c r="E2441" s="538" t="s">
        <v>966</v>
      </c>
      <c r="F2441" s="538" t="s">
        <v>8384</v>
      </c>
      <c r="G2441" s="539">
        <v>1</v>
      </c>
      <c r="H2441" s="540"/>
    </row>
    <row r="2442" spans="1:9" s="448" customFormat="1" ht="15.6" x14ac:dyDescent="0.3">
      <c r="A2442" s="538">
        <v>11048410001</v>
      </c>
      <c r="B2442" s="538" t="s">
        <v>966</v>
      </c>
      <c r="C2442" s="538" t="s">
        <v>8384</v>
      </c>
      <c r="D2442" s="541" t="s">
        <v>5232</v>
      </c>
      <c r="E2442" s="538" t="s">
        <v>5233</v>
      </c>
      <c r="F2442" s="538" t="s">
        <v>5234</v>
      </c>
      <c r="G2442" s="542">
        <v>1</v>
      </c>
      <c r="H2442" s="543" t="s">
        <v>1189</v>
      </c>
    </row>
    <row r="2443" spans="1:9" s="448" customFormat="1" ht="15.6" x14ac:dyDescent="0.3">
      <c r="A2443" s="538">
        <v>11048410</v>
      </c>
      <c r="B2443" s="538" t="s">
        <v>1200</v>
      </c>
      <c r="C2443" s="538" t="s">
        <v>8383</v>
      </c>
      <c r="D2443" s="538">
        <v>11048410002</v>
      </c>
      <c r="E2443" s="538" t="s">
        <v>1206</v>
      </c>
      <c r="F2443" s="538" t="s">
        <v>8385</v>
      </c>
      <c r="G2443" s="539">
        <v>1</v>
      </c>
      <c r="H2443" s="540"/>
    </row>
    <row r="2444" spans="1:9" s="448" customFormat="1" ht="15.6" x14ac:dyDescent="0.3">
      <c r="A2444" s="538">
        <v>11048410002</v>
      </c>
      <c r="B2444" s="538" t="s">
        <v>1206</v>
      </c>
      <c r="C2444" s="538" t="s">
        <v>8385</v>
      </c>
      <c r="D2444" s="541" t="s">
        <v>5235</v>
      </c>
      <c r="E2444" s="538" t="s">
        <v>5236</v>
      </c>
      <c r="F2444" s="538" t="s">
        <v>5237</v>
      </c>
      <c r="G2444" s="539">
        <v>1</v>
      </c>
      <c r="H2444" s="543" t="s">
        <v>1189</v>
      </c>
    </row>
    <row r="2445" spans="1:9" s="448" customFormat="1" ht="15.6" x14ac:dyDescent="0.3">
      <c r="A2445" s="538">
        <v>11048410</v>
      </c>
      <c r="B2445" s="538" t="s">
        <v>1200</v>
      </c>
      <c r="C2445" s="538" t="s">
        <v>8383</v>
      </c>
      <c r="D2445" s="538">
        <v>11048410003</v>
      </c>
      <c r="E2445" s="538" t="s">
        <v>974</v>
      </c>
      <c r="F2445" s="538" t="s">
        <v>8386</v>
      </c>
      <c r="G2445" s="539">
        <v>1</v>
      </c>
      <c r="H2445" s="540"/>
    </row>
    <row r="2446" spans="1:9" s="448" customFormat="1" ht="15.6" x14ac:dyDescent="0.3">
      <c r="A2446" s="538">
        <v>11048410003</v>
      </c>
      <c r="B2446" s="538" t="s">
        <v>974</v>
      </c>
      <c r="C2446" s="538" t="s">
        <v>8386</v>
      </c>
      <c r="D2446" s="541" t="s">
        <v>5238</v>
      </c>
      <c r="E2446" s="538" t="s">
        <v>5239</v>
      </c>
      <c r="F2446" s="538" t="s">
        <v>1147</v>
      </c>
      <c r="G2446" s="539">
        <v>1</v>
      </c>
      <c r="H2446" s="543" t="s">
        <v>1189</v>
      </c>
    </row>
    <row r="2447" spans="1:9" s="448" customFormat="1" ht="15.6" x14ac:dyDescent="0.3">
      <c r="A2447" s="538">
        <v>110484</v>
      </c>
      <c r="B2447" s="538" t="s">
        <v>7485</v>
      </c>
      <c r="C2447" s="538" t="s">
        <v>8382</v>
      </c>
      <c r="D2447" s="538">
        <v>11048400001</v>
      </c>
      <c r="E2447" s="538" t="s">
        <v>940</v>
      </c>
      <c r="F2447" s="538" t="s">
        <v>8387</v>
      </c>
      <c r="G2447" s="539">
        <v>1</v>
      </c>
      <c r="H2447" s="540"/>
    </row>
    <row r="2448" spans="1:9" s="448" customFormat="1" ht="15.6" x14ac:dyDescent="0.3">
      <c r="A2448" s="538">
        <v>11048400001</v>
      </c>
      <c r="B2448" s="538" t="s">
        <v>940</v>
      </c>
      <c r="C2448" s="538" t="s">
        <v>8387</v>
      </c>
      <c r="D2448" s="541" t="s">
        <v>5240</v>
      </c>
      <c r="E2448" s="538" t="s">
        <v>5241</v>
      </c>
      <c r="F2448" s="538" t="s">
        <v>5242</v>
      </c>
      <c r="G2448" s="539">
        <v>1</v>
      </c>
      <c r="H2448" s="543" t="s">
        <v>1189</v>
      </c>
    </row>
    <row r="2449" spans="1:8" s="448" customFormat="1" ht="15.6" x14ac:dyDescent="0.3">
      <c r="A2449" s="538">
        <v>110484</v>
      </c>
      <c r="B2449" s="538" t="s">
        <v>7485</v>
      </c>
      <c r="C2449" s="538" t="s">
        <v>8382</v>
      </c>
      <c r="D2449" s="538">
        <v>11048400002</v>
      </c>
      <c r="E2449" s="538" t="s">
        <v>937</v>
      </c>
      <c r="F2449" s="538" t="s">
        <v>8388</v>
      </c>
      <c r="G2449" s="539">
        <v>1</v>
      </c>
      <c r="H2449" s="540"/>
    </row>
    <row r="2450" spans="1:8" s="448" customFormat="1" ht="15.6" x14ac:dyDescent="0.3">
      <c r="A2450" s="538">
        <v>11048400002</v>
      </c>
      <c r="B2450" s="538" t="s">
        <v>937</v>
      </c>
      <c r="C2450" s="538" t="s">
        <v>8388</v>
      </c>
      <c r="D2450" s="541" t="s">
        <v>5243</v>
      </c>
      <c r="E2450" s="538" t="s">
        <v>5244</v>
      </c>
      <c r="F2450" s="538" t="s">
        <v>136</v>
      </c>
      <c r="G2450" s="539">
        <v>1</v>
      </c>
      <c r="H2450" s="543" t="s">
        <v>1189</v>
      </c>
    </row>
    <row r="2451" spans="1:8" s="448" customFormat="1" ht="15.6" x14ac:dyDescent="0.3">
      <c r="A2451" s="538">
        <v>110484</v>
      </c>
      <c r="B2451" s="538" t="s">
        <v>7485</v>
      </c>
      <c r="C2451" s="538" t="s">
        <v>8382</v>
      </c>
      <c r="D2451" s="538">
        <v>11048400003</v>
      </c>
      <c r="E2451" s="538" t="s">
        <v>5245</v>
      </c>
      <c r="F2451" s="538" t="s">
        <v>8389</v>
      </c>
      <c r="G2451" s="539">
        <v>1</v>
      </c>
      <c r="H2451" s="540"/>
    </row>
    <row r="2452" spans="1:8" s="448" customFormat="1" ht="15.6" x14ac:dyDescent="0.3">
      <c r="A2452" s="538">
        <v>11048400003</v>
      </c>
      <c r="B2452" s="538" t="s">
        <v>5245</v>
      </c>
      <c r="C2452" s="538" t="s">
        <v>8389</v>
      </c>
      <c r="D2452" s="541" t="s">
        <v>5246</v>
      </c>
      <c r="E2452" s="542" t="s">
        <v>5247</v>
      </c>
      <c r="F2452" s="542" t="s">
        <v>5248</v>
      </c>
      <c r="G2452" s="539">
        <v>1</v>
      </c>
      <c r="H2452" s="543" t="s">
        <v>1189</v>
      </c>
    </row>
    <row r="2453" spans="1:8" s="448" customFormat="1" ht="15.6" x14ac:dyDescent="0.3">
      <c r="A2453" s="538">
        <v>110484</v>
      </c>
      <c r="B2453" s="538" t="s">
        <v>7485</v>
      </c>
      <c r="C2453" s="538" t="s">
        <v>8382</v>
      </c>
      <c r="D2453" s="538" t="s">
        <v>5249</v>
      </c>
      <c r="E2453" s="538" t="s">
        <v>780</v>
      </c>
      <c r="F2453" s="538" t="s">
        <v>8390</v>
      </c>
      <c r="G2453" s="539">
        <v>1</v>
      </c>
      <c r="H2453" s="540"/>
    </row>
    <row r="2454" spans="1:8" s="448" customFormat="1" ht="15.6" x14ac:dyDescent="0.3">
      <c r="A2454" s="538" t="s">
        <v>5249</v>
      </c>
      <c r="B2454" s="538" t="s">
        <v>780</v>
      </c>
      <c r="C2454" s="538" t="s">
        <v>8390</v>
      </c>
      <c r="D2454" s="541" t="s">
        <v>5250</v>
      </c>
      <c r="E2454" s="538" t="s">
        <v>5251</v>
      </c>
      <c r="F2454" s="538" t="s">
        <v>5252</v>
      </c>
      <c r="G2454" s="539">
        <v>1</v>
      </c>
      <c r="H2454" s="543" t="s">
        <v>1189</v>
      </c>
    </row>
    <row r="2455" spans="1:8" s="448" customFormat="1" ht="15.6" x14ac:dyDescent="0.3">
      <c r="A2455" s="538">
        <v>110484</v>
      </c>
      <c r="B2455" s="538" t="s">
        <v>7485</v>
      </c>
      <c r="C2455" s="538" t="s">
        <v>8382</v>
      </c>
      <c r="D2455" s="538" t="s">
        <v>5253</v>
      </c>
      <c r="E2455" s="538" t="s">
        <v>800</v>
      </c>
      <c r="F2455" s="538" t="s">
        <v>8391</v>
      </c>
      <c r="G2455" s="539">
        <v>1</v>
      </c>
      <c r="H2455" s="540"/>
    </row>
    <row r="2456" spans="1:8" s="448" customFormat="1" ht="15.6" x14ac:dyDescent="0.3">
      <c r="A2456" s="538" t="s">
        <v>5253</v>
      </c>
      <c r="B2456" s="538" t="s">
        <v>800</v>
      </c>
      <c r="C2456" s="538" t="s">
        <v>8391</v>
      </c>
      <c r="D2456" s="541" t="s">
        <v>5254</v>
      </c>
      <c r="E2456" s="538" t="s">
        <v>5255</v>
      </c>
      <c r="F2456" s="538" t="s">
        <v>5256</v>
      </c>
      <c r="G2456" s="539">
        <v>1</v>
      </c>
      <c r="H2456" s="543" t="s">
        <v>1189</v>
      </c>
    </row>
    <row r="2457" spans="1:8" s="448" customFormat="1" ht="15.6" x14ac:dyDescent="0.3">
      <c r="A2457" s="538">
        <v>110484</v>
      </c>
      <c r="B2457" s="538" t="s">
        <v>7485</v>
      </c>
      <c r="C2457" s="538" t="s">
        <v>8382</v>
      </c>
      <c r="D2457" s="538" t="s">
        <v>5257</v>
      </c>
      <c r="E2457" s="538" t="s">
        <v>5258</v>
      </c>
      <c r="F2457" s="538" t="s">
        <v>8392</v>
      </c>
      <c r="G2457" s="539">
        <v>1</v>
      </c>
      <c r="H2457" s="540"/>
    </row>
    <row r="2458" spans="1:8" s="448" customFormat="1" ht="15.6" x14ac:dyDescent="0.3">
      <c r="A2458" s="538" t="s">
        <v>5257</v>
      </c>
      <c r="B2458" s="538" t="s">
        <v>5258</v>
      </c>
      <c r="C2458" s="538" t="s">
        <v>8392</v>
      </c>
      <c r="D2458" s="541" t="s">
        <v>5259</v>
      </c>
      <c r="E2458" s="538" t="s">
        <v>5260</v>
      </c>
      <c r="F2458" s="538" t="s">
        <v>1546</v>
      </c>
      <c r="G2458" s="539">
        <v>1</v>
      </c>
      <c r="H2458" s="543" t="s">
        <v>1189</v>
      </c>
    </row>
    <row r="2459" spans="1:8" s="448" customFormat="1" ht="15.6" x14ac:dyDescent="0.3">
      <c r="A2459" s="538">
        <v>110484</v>
      </c>
      <c r="B2459" s="538" t="s">
        <v>7485</v>
      </c>
      <c r="C2459" s="538" t="s">
        <v>8382</v>
      </c>
      <c r="D2459" s="538" t="s">
        <v>5261</v>
      </c>
      <c r="E2459" s="538" t="s">
        <v>945</v>
      </c>
      <c r="F2459" s="538" t="s">
        <v>8393</v>
      </c>
      <c r="G2459" s="539">
        <v>1</v>
      </c>
      <c r="H2459" s="540"/>
    </row>
    <row r="2460" spans="1:8" s="448" customFormat="1" ht="15.6" x14ac:dyDescent="0.3">
      <c r="A2460" s="538" t="s">
        <v>5261</v>
      </c>
      <c r="B2460" s="538" t="s">
        <v>945</v>
      </c>
      <c r="C2460" s="538" t="s">
        <v>8393</v>
      </c>
      <c r="D2460" s="541" t="s">
        <v>5262</v>
      </c>
      <c r="E2460" s="538" t="s">
        <v>5263</v>
      </c>
      <c r="F2460" s="538" t="s">
        <v>5264</v>
      </c>
      <c r="G2460" s="539">
        <v>1</v>
      </c>
      <c r="H2460" s="543" t="s">
        <v>1189</v>
      </c>
    </row>
    <row r="2461" spans="1:8" s="448" customFormat="1" ht="15.6" x14ac:dyDescent="0.3">
      <c r="A2461" s="538">
        <v>110484</v>
      </c>
      <c r="B2461" s="538" t="s">
        <v>7485</v>
      </c>
      <c r="C2461" s="538" t="s">
        <v>8382</v>
      </c>
      <c r="D2461" s="538" t="s">
        <v>5265</v>
      </c>
      <c r="E2461" s="538" t="s">
        <v>5266</v>
      </c>
      <c r="F2461" s="538" t="s">
        <v>8394</v>
      </c>
      <c r="G2461" s="539">
        <v>4</v>
      </c>
      <c r="H2461" s="540"/>
    </row>
    <row r="2462" spans="1:8" s="448" customFormat="1" ht="15.6" x14ac:dyDescent="0.3">
      <c r="A2462" s="538" t="s">
        <v>5265</v>
      </c>
      <c r="B2462" s="538" t="s">
        <v>5266</v>
      </c>
      <c r="C2462" s="538" t="s">
        <v>8394</v>
      </c>
      <c r="D2462" s="538" t="s">
        <v>5267</v>
      </c>
      <c r="E2462" s="542" t="s">
        <v>5268</v>
      </c>
      <c r="F2462" s="542" t="s">
        <v>5269</v>
      </c>
      <c r="G2462" s="539">
        <v>1</v>
      </c>
      <c r="H2462" s="543" t="s">
        <v>1189</v>
      </c>
    </row>
    <row r="2463" spans="1:8" s="448" customFormat="1" ht="15.6" x14ac:dyDescent="0.3">
      <c r="A2463" s="538">
        <v>110484</v>
      </c>
      <c r="B2463" s="538" t="s">
        <v>7485</v>
      </c>
      <c r="C2463" s="538" t="s">
        <v>8382</v>
      </c>
      <c r="D2463" s="538" t="s">
        <v>5270</v>
      </c>
      <c r="E2463" s="538" t="s">
        <v>5271</v>
      </c>
      <c r="F2463" s="538" t="s">
        <v>8395</v>
      </c>
      <c r="G2463" s="539">
        <v>1</v>
      </c>
      <c r="H2463" s="540"/>
    </row>
    <row r="2464" spans="1:8" s="448" customFormat="1" ht="15.6" x14ac:dyDescent="0.3">
      <c r="A2464" s="538" t="s">
        <v>5270</v>
      </c>
      <c r="B2464" s="538" t="s">
        <v>5271</v>
      </c>
      <c r="C2464" s="538" t="s">
        <v>8395</v>
      </c>
      <c r="D2464" s="538" t="s">
        <v>5272</v>
      </c>
      <c r="E2464" s="538" t="s">
        <v>5273</v>
      </c>
      <c r="F2464" s="538" t="s">
        <v>5274</v>
      </c>
      <c r="G2464" s="539">
        <v>1</v>
      </c>
      <c r="H2464" s="543" t="s">
        <v>1189</v>
      </c>
    </row>
    <row r="2465" spans="1:10" s="448" customFormat="1" ht="15.6" x14ac:dyDescent="0.3">
      <c r="A2465" s="538">
        <v>110484</v>
      </c>
      <c r="B2465" s="538" t="s">
        <v>7485</v>
      </c>
      <c r="C2465" s="538" t="s">
        <v>8382</v>
      </c>
      <c r="D2465" s="538" t="s">
        <v>5275</v>
      </c>
      <c r="E2465" s="538" t="s">
        <v>5276</v>
      </c>
      <c r="F2465" s="538" t="s">
        <v>8396</v>
      </c>
      <c r="G2465" s="539">
        <v>1</v>
      </c>
      <c r="H2465" s="540"/>
    </row>
    <row r="2466" spans="1:10" s="448" customFormat="1" ht="15.6" x14ac:dyDescent="0.3">
      <c r="A2466" s="538" t="s">
        <v>5275</v>
      </c>
      <c r="B2466" s="538" t="s">
        <v>5276</v>
      </c>
      <c r="C2466" s="538" t="s">
        <v>8396</v>
      </c>
      <c r="D2466" s="538" t="s">
        <v>5277</v>
      </c>
      <c r="E2466" s="538" t="s">
        <v>5278</v>
      </c>
      <c r="F2466" s="538" t="s">
        <v>5279</v>
      </c>
      <c r="G2466" s="539">
        <v>1</v>
      </c>
      <c r="H2466" s="543" t="s">
        <v>1189</v>
      </c>
    </row>
    <row r="2467" spans="1:10" s="448" customFormat="1" ht="15.6" x14ac:dyDescent="0.3">
      <c r="A2467" s="538">
        <v>110484</v>
      </c>
      <c r="B2467" s="538" t="s">
        <v>7485</v>
      </c>
      <c r="C2467" s="538" t="s">
        <v>8382</v>
      </c>
      <c r="D2467" s="538" t="s">
        <v>5280</v>
      </c>
      <c r="E2467" s="538" t="s">
        <v>5281</v>
      </c>
      <c r="F2467" s="538" t="s">
        <v>8397</v>
      </c>
      <c r="G2467" s="539">
        <v>2</v>
      </c>
      <c r="H2467" s="540"/>
    </row>
    <row r="2468" spans="1:10" s="448" customFormat="1" ht="15.6" x14ac:dyDescent="0.3">
      <c r="A2468" s="538" t="s">
        <v>5280</v>
      </c>
      <c r="B2468" s="538" t="s">
        <v>5281</v>
      </c>
      <c r="C2468" s="538" t="s">
        <v>8397</v>
      </c>
      <c r="D2468" s="538" t="s">
        <v>5282</v>
      </c>
      <c r="E2468" s="538" t="s">
        <v>5283</v>
      </c>
      <c r="F2468" s="538" t="s">
        <v>5284</v>
      </c>
      <c r="G2468" s="539">
        <v>1</v>
      </c>
      <c r="H2468" s="543" t="s">
        <v>1189</v>
      </c>
    </row>
    <row r="2469" spans="1:10" s="448" customFormat="1" ht="15.6" x14ac:dyDescent="0.3">
      <c r="A2469" s="538">
        <v>110484</v>
      </c>
      <c r="B2469" s="538" t="s">
        <v>7485</v>
      </c>
      <c r="C2469" s="538" t="s">
        <v>8382</v>
      </c>
      <c r="D2469" s="538" t="s">
        <v>5285</v>
      </c>
      <c r="E2469" s="544" t="s">
        <v>5286</v>
      </c>
      <c r="F2469" s="538" t="s">
        <v>8398</v>
      </c>
      <c r="G2469" s="545">
        <v>2</v>
      </c>
      <c r="H2469" s="540"/>
    </row>
    <row r="2470" spans="1:10" s="448" customFormat="1" ht="15.6" x14ac:dyDescent="0.3">
      <c r="A2470" s="538" t="s">
        <v>5285</v>
      </c>
      <c r="B2470" s="544" t="s">
        <v>5286</v>
      </c>
      <c r="C2470" s="538" t="s">
        <v>8398</v>
      </c>
      <c r="D2470" s="541" t="s">
        <v>5287</v>
      </c>
      <c r="E2470" s="546" t="s">
        <v>5288</v>
      </c>
      <c r="F2470" s="546" t="s">
        <v>5289</v>
      </c>
      <c r="G2470" s="547">
        <v>1</v>
      </c>
      <c r="H2470" s="548" t="s">
        <v>1189</v>
      </c>
    </row>
    <row r="2471" spans="1:10" s="448" customFormat="1" ht="15.6" x14ac:dyDescent="0.3">
      <c r="A2471" s="538">
        <v>110484</v>
      </c>
      <c r="B2471" s="538" t="s">
        <v>7485</v>
      </c>
      <c r="C2471" s="538" t="s">
        <v>8382</v>
      </c>
      <c r="D2471" s="538" t="s">
        <v>5290</v>
      </c>
      <c r="E2471" s="538" t="s">
        <v>5291</v>
      </c>
      <c r="F2471" s="538" t="s">
        <v>8399</v>
      </c>
      <c r="G2471" s="539">
        <v>1</v>
      </c>
      <c r="H2471" s="540"/>
    </row>
    <row r="2472" spans="1:10" s="448" customFormat="1" ht="15.6" x14ac:dyDescent="0.3">
      <c r="A2472" s="538" t="s">
        <v>5290</v>
      </c>
      <c r="B2472" s="538" t="s">
        <v>5291</v>
      </c>
      <c r="C2472" s="538" t="s">
        <v>8399</v>
      </c>
      <c r="D2472" s="538" t="s">
        <v>5292</v>
      </c>
      <c r="E2472" s="538" t="s">
        <v>5293</v>
      </c>
      <c r="F2472" s="538" t="s">
        <v>5294</v>
      </c>
      <c r="G2472" s="539">
        <v>1</v>
      </c>
      <c r="H2472" s="543" t="s">
        <v>1189</v>
      </c>
    </row>
    <row r="2473" spans="1:10" s="448" customFormat="1" x14ac:dyDescent="0.3">
      <c r="A2473" s="549">
        <v>110478</v>
      </c>
      <c r="B2473" s="550" t="s">
        <v>7486</v>
      </c>
      <c r="C2473" s="551" t="s">
        <v>8151</v>
      </c>
      <c r="D2473" s="552">
        <v>11047800</v>
      </c>
      <c r="E2473" s="551" t="s">
        <v>77</v>
      </c>
      <c r="F2473" s="551" t="s">
        <v>8152</v>
      </c>
      <c r="G2473" s="553">
        <v>1</v>
      </c>
      <c r="H2473" s="551" t="s">
        <v>770</v>
      </c>
      <c r="J2473" s="554" t="s">
        <v>5295</v>
      </c>
    </row>
    <row r="2474" spans="1:10" s="448" customFormat="1" x14ac:dyDescent="0.3">
      <c r="A2474" s="549">
        <v>110478100</v>
      </c>
      <c r="B2474" s="550" t="s">
        <v>77</v>
      </c>
      <c r="C2474" s="551" t="s">
        <v>8152</v>
      </c>
      <c r="D2474" s="552">
        <v>11047801</v>
      </c>
      <c r="E2474" s="555" t="s">
        <v>4486</v>
      </c>
      <c r="F2474" s="551" t="s">
        <v>8153</v>
      </c>
      <c r="G2474" s="553">
        <v>1</v>
      </c>
      <c r="H2474" s="551" t="s">
        <v>770</v>
      </c>
    </row>
    <row r="2475" spans="1:10" s="448" customFormat="1" x14ac:dyDescent="0.3">
      <c r="A2475" s="549">
        <v>110478101</v>
      </c>
      <c r="B2475" s="555" t="s">
        <v>4486</v>
      </c>
      <c r="C2475" s="551" t="s">
        <v>8153</v>
      </c>
      <c r="D2475" s="552">
        <v>110478011</v>
      </c>
      <c r="E2475" s="555" t="s">
        <v>81</v>
      </c>
      <c r="F2475" s="551" t="s">
        <v>82</v>
      </c>
      <c r="G2475" s="553">
        <v>1</v>
      </c>
      <c r="H2475" s="551" t="s">
        <v>770</v>
      </c>
    </row>
    <row r="2476" spans="1:10" s="448" customFormat="1" x14ac:dyDescent="0.3">
      <c r="A2476" s="549">
        <v>110478100</v>
      </c>
      <c r="B2476" s="550" t="s">
        <v>77</v>
      </c>
      <c r="C2476" s="551" t="s">
        <v>8152</v>
      </c>
      <c r="D2476" s="552">
        <v>11047802</v>
      </c>
      <c r="E2476" s="555" t="s">
        <v>84</v>
      </c>
      <c r="F2476" s="551" t="s">
        <v>8154</v>
      </c>
      <c r="G2476" s="553">
        <v>2</v>
      </c>
      <c r="H2476" s="551" t="s">
        <v>770</v>
      </c>
    </row>
    <row r="2477" spans="1:10" s="448" customFormat="1" x14ac:dyDescent="0.3">
      <c r="A2477" s="549">
        <v>110478102</v>
      </c>
      <c r="B2477" s="550" t="s">
        <v>84</v>
      </c>
      <c r="C2477" s="551" t="s">
        <v>8154</v>
      </c>
      <c r="D2477" s="552">
        <v>110478021</v>
      </c>
      <c r="E2477" s="555" t="s">
        <v>552</v>
      </c>
      <c r="F2477" s="551" t="s">
        <v>82</v>
      </c>
      <c r="G2477" s="553">
        <v>1</v>
      </c>
      <c r="H2477" s="551" t="s">
        <v>770</v>
      </c>
    </row>
    <row r="2478" spans="1:10" s="448" customFormat="1" x14ac:dyDescent="0.3">
      <c r="A2478" s="549">
        <v>110478100</v>
      </c>
      <c r="B2478" s="550" t="s">
        <v>77</v>
      </c>
      <c r="C2478" s="551" t="s">
        <v>8152</v>
      </c>
      <c r="D2478" s="552">
        <v>11047804</v>
      </c>
      <c r="E2478" s="555" t="s">
        <v>93</v>
      </c>
      <c r="F2478" s="551" t="s">
        <v>8155</v>
      </c>
      <c r="G2478" s="553">
        <v>1</v>
      </c>
      <c r="H2478" s="551" t="s">
        <v>770</v>
      </c>
    </row>
    <row r="2479" spans="1:10" s="448" customFormat="1" x14ac:dyDescent="0.3">
      <c r="A2479" s="552">
        <v>11047804</v>
      </c>
      <c r="B2479" s="555" t="s">
        <v>93</v>
      </c>
      <c r="C2479" s="551" t="s">
        <v>8155</v>
      </c>
      <c r="D2479" s="552">
        <v>110478041</v>
      </c>
      <c r="E2479" s="555" t="s">
        <v>4203</v>
      </c>
      <c r="F2479" s="551" t="s">
        <v>4204</v>
      </c>
      <c r="G2479" s="553">
        <v>4</v>
      </c>
      <c r="H2479" s="551" t="s">
        <v>770</v>
      </c>
    </row>
    <row r="2480" spans="1:10" s="448" customFormat="1" x14ac:dyDescent="0.3">
      <c r="A2480" s="549">
        <v>110478100</v>
      </c>
      <c r="B2480" s="550" t="s">
        <v>77</v>
      </c>
      <c r="C2480" s="551" t="s">
        <v>8152</v>
      </c>
      <c r="D2480" s="552">
        <v>11047805</v>
      </c>
      <c r="E2480" s="555" t="s">
        <v>117</v>
      </c>
      <c r="F2480" s="551" t="s">
        <v>8156</v>
      </c>
      <c r="G2480" s="553">
        <v>1</v>
      </c>
      <c r="H2480" s="551" t="s">
        <v>770</v>
      </c>
    </row>
    <row r="2481" spans="1:8" s="448" customFormat="1" x14ac:dyDescent="0.3">
      <c r="A2481" s="552">
        <v>11047805</v>
      </c>
      <c r="B2481" s="555" t="s">
        <v>117</v>
      </c>
      <c r="C2481" s="551" t="s">
        <v>8156</v>
      </c>
      <c r="D2481" s="552">
        <v>110478051</v>
      </c>
      <c r="E2481" s="555" t="s">
        <v>4487</v>
      </c>
      <c r="F2481" s="551" t="s">
        <v>120</v>
      </c>
      <c r="G2481" s="553">
        <v>1</v>
      </c>
      <c r="H2481" s="551" t="s">
        <v>770</v>
      </c>
    </row>
    <row r="2482" spans="1:8" s="448" customFormat="1" x14ac:dyDescent="0.3">
      <c r="A2482" s="549">
        <v>110478100</v>
      </c>
      <c r="B2482" s="550" t="s">
        <v>77</v>
      </c>
      <c r="C2482" s="551" t="s">
        <v>8152</v>
      </c>
      <c r="D2482" s="552">
        <v>11047808</v>
      </c>
      <c r="E2482" s="555" t="s">
        <v>4199</v>
      </c>
      <c r="F2482" s="551" t="s">
        <v>8157</v>
      </c>
      <c r="G2482" s="553">
        <v>1</v>
      </c>
      <c r="H2482" s="551" t="s">
        <v>770</v>
      </c>
    </row>
    <row r="2483" spans="1:8" s="448" customFormat="1" x14ac:dyDescent="0.3">
      <c r="A2483" s="552">
        <v>11047808</v>
      </c>
      <c r="B2483" s="555" t="s">
        <v>4199</v>
      </c>
      <c r="C2483" s="551" t="s">
        <v>8157</v>
      </c>
      <c r="D2483" s="552">
        <v>110478081</v>
      </c>
      <c r="E2483" s="555" t="s">
        <v>4200</v>
      </c>
      <c r="F2483" s="555" t="s">
        <v>4200</v>
      </c>
      <c r="G2483" s="553">
        <v>1</v>
      </c>
      <c r="H2483" s="551" t="s">
        <v>770</v>
      </c>
    </row>
    <row r="2484" spans="1:8" s="448" customFormat="1" x14ac:dyDescent="0.3">
      <c r="A2484" s="549">
        <v>110478</v>
      </c>
      <c r="B2484" s="550" t="s">
        <v>7486</v>
      </c>
      <c r="C2484" s="551" t="s">
        <v>8151</v>
      </c>
      <c r="D2484" s="552">
        <v>11047800</v>
      </c>
      <c r="E2484" s="555" t="s">
        <v>4205</v>
      </c>
      <c r="F2484" s="551" t="s">
        <v>8158</v>
      </c>
      <c r="G2484" s="553">
        <v>1</v>
      </c>
      <c r="H2484" s="551" t="s">
        <v>770</v>
      </c>
    </row>
    <row r="2485" spans="1:8" s="448" customFormat="1" x14ac:dyDescent="0.3">
      <c r="A2485" s="552">
        <v>11047809</v>
      </c>
      <c r="B2485" s="555" t="s">
        <v>4205</v>
      </c>
      <c r="C2485" s="551" t="s">
        <v>8158</v>
      </c>
      <c r="D2485" s="552">
        <v>110478091</v>
      </c>
      <c r="E2485" s="555" t="s">
        <v>4206</v>
      </c>
      <c r="F2485" s="551" t="s">
        <v>4207</v>
      </c>
      <c r="G2485" s="553">
        <v>1</v>
      </c>
      <c r="H2485" s="551" t="s">
        <v>770</v>
      </c>
    </row>
    <row r="2486" spans="1:8" s="448" customFormat="1" x14ac:dyDescent="0.3">
      <c r="A2486" s="549">
        <v>110478</v>
      </c>
      <c r="B2486" s="550" t="s">
        <v>7486</v>
      </c>
      <c r="C2486" s="551" t="s">
        <v>8151</v>
      </c>
      <c r="D2486" s="552">
        <v>11047810</v>
      </c>
      <c r="E2486" s="555" t="s">
        <v>4488</v>
      </c>
      <c r="F2486" s="551" t="s">
        <v>8159</v>
      </c>
      <c r="G2486" s="553">
        <v>1</v>
      </c>
      <c r="H2486" s="551" t="s">
        <v>770</v>
      </c>
    </row>
    <row r="2487" spans="1:8" s="448" customFormat="1" x14ac:dyDescent="0.3">
      <c r="A2487" s="552">
        <v>11047810</v>
      </c>
      <c r="B2487" s="555" t="s">
        <v>4488</v>
      </c>
      <c r="C2487" s="551" t="s">
        <v>8159</v>
      </c>
      <c r="D2487" s="552">
        <v>110478101</v>
      </c>
      <c r="E2487" s="556" t="s">
        <v>1072</v>
      </c>
      <c r="F2487" s="557" t="s">
        <v>1073</v>
      </c>
      <c r="G2487" s="557">
        <v>1</v>
      </c>
      <c r="H2487" s="551" t="s">
        <v>770</v>
      </c>
    </row>
    <row r="2488" spans="1:8" s="448" customFormat="1" x14ac:dyDescent="0.3">
      <c r="A2488" s="549">
        <v>110478</v>
      </c>
      <c r="B2488" s="550" t="s">
        <v>7486</v>
      </c>
      <c r="C2488" s="551" t="s">
        <v>8151</v>
      </c>
      <c r="D2488" s="552">
        <v>11047811</v>
      </c>
      <c r="E2488" s="555" t="s">
        <v>4489</v>
      </c>
      <c r="F2488" s="551" t="s">
        <v>8160</v>
      </c>
      <c r="G2488" s="553">
        <v>1</v>
      </c>
      <c r="H2488" s="551" t="s">
        <v>770</v>
      </c>
    </row>
    <row r="2489" spans="1:8" s="448" customFormat="1" x14ac:dyDescent="0.3">
      <c r="A2489" s="552"/>
      <c r="B2489" s="555"/>
      <c r="C2489" s="551"/>
      <c r="D2489" s="552"/>
      <c r="E2489" s="556"/>
      <c r="F2489" s="557"/>
      <c r="G2489" s="553"/>
      <c r="H2489" s="551"/>
    </row>
    <row r="2490" spans="1:8" s="448" customFormat="1" x14ac:dyDescent="0.3">
      <c r="A2490" s="549">
        <v>110478</v>
      </c>
      <c r="B2490" s="550" t="s">
        <v>7486</v>
      </c>
      <c r="C2490" s="551" t="s">
        <v>8151</v>
      </c>
      <c r="D2490" s="552">
        <v>11047812</v>
      </c>
      <c r="E2490" s="555" t="s">
        <v>4490</v>
      </c>
      <c r="F2490" s="551" t="s">
        <v>8161</v>
      </c>
      <c r="G2490" s="553">
        <v>1</v>
      </c>
      <c r="H2490" s="551" t="s">
        <v>770</v>
      </c>
    </row>
    <row r="2491" spans="1:8" s="448" customFormat="1" x14ac:dyDescent="0.3">
      <c r="A2491" s="552">
        <v>11047812</v>
      </c>
      <c r="B2491" s="555" t="s">
        <v>4490</v>
      </c>
      <c r="C2491" s="551" t="s">
        <v>8161</v>
      </c>
      <c r="D2491" s="552">
        <v>11047813</v>
      </c>
      <c r="E2491" s="555" t="s">
        <v>729</v>
      </c>
      <c r="F2491" s="551" t="s">
        <v>8162</v>
      </c>
      <c r="G2491" s="553">
        <v>1</v>
      </c>
      <c r="H2491" s="551" t="s">
        <v>770</v>
      </c>
    </row>
    <row r="2492" spans="1:8" s="448" customFormat="1" x14ac:dyDescent="0.3">
      <c r="A2492" s="552">
        <v>11047813</v>
      </c>
      <c r="B2492" s="555" t="s">
        <v>729</v>
      </c>
      <c r="C2492" s="551" t="s">
        <v>8162</v>
      </c>
      <c r="D2492" s="552">
        <v>110478131</v>
      </c>
      <c r="E2492" s="556" t="s">
        <v>4491</v>
      </c>
      <c r="F2492" s="557" t="s">
        <v>732</v>
      </c>
      <c r="G2492" s="553">
        <v>1</v>
      </c>
      <c r="H2492" s="551" t="s">
        <v>770</v>
      </c>
    </row>
    <row r="2493" spans="1:8" s="448" customFormat="1" x14ac:dyDescent="0.3">
      <c r="A2493" s="552">
        <v>11047812</v>
      </c>
      <c r="B2493" s="555" t="s">
        <v>4490</v>
      </c>
      <c r="C2493" s="551" t="s">
        <v>8161</v>
      </c>
      <c r="D2493" s="552">
        <v>11047814</v>
      </c>
      <c r="E2493" s="555" t="s">
        <v>4492</v>
      </c>
      <c r="F2493" s="551" t="s">
        <v>8163</v>
      </c>
      <c r="G2493" s="553">
        <v>1</v>
      </c>
      <c r="H2493" s="551" t="s">
        <v>770</v>
      </c>
    </row>
    <row r="2494" spans="1:8" s="448" customFormat="1" x14ac:dyDescent="0.3">
      <c r="A2494" s="552">
        <v>11047814</v>
      </c>
      <c r="B2494" s="555" t="s">
        <v>4492</v>
      </c>
      <c r="C2494" s="551" t="s">
        <v>8163</v>
      </c>
      <c r="D2494" s="552">
        <v>110478141</v>
      </c>
      <c r="E2494" s="555" t="s">
        <v>4493</v>
      </c>
      <c r="F2494" s="551" t="s">
        <v>4494</v>
      </c>
      <c r="G2494" s="553">
        <v>1</v>
      </c>
      <c r="H2494" s="551" t="s">
        <v>770</v>
      </c>
    </row>
    <row r="2495" spans="1:8" s="448" customFormat="1" x14ac:dyDescent="0.3">
      <c r="A2495" s="549">
        <v>110478</v>
      </c>
      <c r="B2495" s="550" t="s">
        <v>7486</v>
      </c>
      <c r="C2495" s="551" t="s">
        <v>8151</v>
      </c>
      <c r="D2495" s="552">
        <v>11047815</v>
      </c>
      <c r="E2495" s="555" t="s">
        <v>4495</v>
      </c>
      <c r="F2495" s="551" t="s">
        <v>8164</v>
      </c>
      <c r="G2495" s="553">
        <v>1</v>
      </c>
      <c r="H2495" s="551" t="s">
        <v>770</v>
      </c>
    </row>
    <row r="2496" spans="1:8" s="448" customFormat="1" x14ac:dyDescent="0.3">
      <c r="A2496" s="552">
        <v>11047815</v>
      </c>
      <c r="B2496" s="555" t="s">
        <v>4495</v>
      </c>
      <c r="C2496" s="551" t="s">
        <v>8164</v>
      </c>
      <c r="D2496" s="552">
        <v>11047816</v>
      </c>
      <c r="E2496" s="555" t="s">
        <v>4502</v>
      </c>
      <c r="F2496" s="551" t="s">
        <v>8165</v>
      </c>
      <c r="G2496" s="553">
        <v>1</v>
      </c>
      <c r="H2496" s="551" t="s">
        <v>770</v>
      </c>
    </row>
    <row r="2497" spans="1:8" s="448" customFormat="1" x14ac:dyDescent="0.3">
      <c r="A2497" s="552">
        <v>11047816</v>
      </c>
      <c r="B2497" s="555" t="s">
        <v>4502</v>
      </c>
      <c r="C2497" s="551" t="s">
        <v>8165</v>
      </c>
      <c r="D2497" s="552">
        <v>110478161</v>
      </c>
      <c r="E2497" s="556" t="s">
        <v>1548</v>
      </c>
      <c r="F2497" s="557" t="s">
        <v>1138</v>
      </c>
      <c r="G2497" s="553">
        <v>1</v>
      </c>
      <c r="H2497" s="551" t="s">
        <v>770</v>
      </c>
    </row>
    <row r="2498" spans="1:8" s="448" customFormat="1" x14ac:dyDescent="0.3">
      <c r="A2498" s="552">
        <v>11047815</v>
      </c>
      <c r="B2498" s="555" t="s">
        <v>4495</v>
      </c>
      <c r="C2498" s="551" t="s">
        <v>8164</v>
      </c>
      <c r="D2498" s="552">
        <v>11047817</v>
      </c>
      <c r="E2498" s="555" t="s">
        <v>4497</v>
      </c>
      <c r="F2498" s="551" t="s">
        <v>8166</v>
      </c>
      <c r="G2498" s="553">
        <v>3</v>
      </c>
      <c r="H2498" s="551" t="s">
        <v>770</v>
      </c>
    </row>
    <row r="2499" spans="1:8" s="448" customFormat="1" x14ac:dyDescent="0.3">
      <c r="A2499" s="552">
        <v>11047817</v>
      </c>
      <c r="B2499" s="555" t="s">
        <v>4497</v>
      </c>
      <c r="C2499" s="551" t="s">
        <v>8166</v>
      </c>
      <c r="D2499" s="552">
        <v>110478171</v>
      </c>
      <c r="E2499" s="556" t="s">
        <v>4498</v>
      </c>
      <c r="F2499" s="557" t="s">
        <v>4499</v>
      </c>
      <c r="G2499" s="553">
        <v>1</v>
      </c>
      <c r="H2499" s="551" t="s">
        <v>770</v>
      </c>
    </row>
    <row r="2500" spans="1:8" x14ac:dyDescent="0.3">
      <c r="A2500" s="615" t="s">
        <v>5338</v>
      </c>
      <c r="B2500" s="615" t="s">
        <v>7457</v>
      </c>
      <c r="C2500" s="615" t="s">
        <v>8400</v>
      </c>
      <c r="D2500" s="615" t="s">
        <v>5339</v>
      </c>
      <c r="E2500" s="615" t="s">
        <v>1200</v>
      </c>
      <c r="F2500" s="615" t="s">
        <v>8401</v>
      </c>
      <c r="G2500" s="594">
        <v>1</v>
      </c>
      <c r="H2500" s="583"/>
    </row>
    <row r="2501" spans="1:8" x14ac:dyDescent="0.3">
      <c r="A2501" s="615" t="s">
        <v>5339</v>
      </c>
      <c r="B2501" s="615" t="s">
        <v>1200</v>
      </c>
      <c r="C2501" s="615" t="s">
        <v>8401</v>
      </c>
      <c r="D2501" s="615">
        <v>11292510001</v>
      </c>
      <c r="E2501" s="615" t="s">
        <v>5340</v>
      </c>
      <c r="F2501" s="615" t="s">
        <v>8402</v>
      </c>
      <c r="G2501" s="594">
        <v>2</v>
      </c>
      <c r="H2501" s="583"/>
    </row>
    <row r="2502" spans="1:8" x14ac:dyDescent="0.3">
      <c r="A2502" s="615">
        <v>11292510001</v>
      </c>
      <c r="B2502" s="615" t="s">
        <v>5340</v>
      </c>
      <c r="C2502" s="615" t="s">
        <v>8402</v>
      </c>
      <c r="D2502" s="613" t="s">
        <v>5341</v>
      </c>
      <c r="E2502" s="615" t="s">
        <v>5342</v>
      </c>
      <c r="F2502" s="615" t="s">
        <v>5343</v>
      </c>
      <c r="G2502" s="595">
        <v>1</v>
      </c>
      <c r="H2502" s="596" t="s">
        <v>1189</v>
      </c>
    </row>
    <row r="2503" spans="1:8" x14ac:dyDescent="0.3">
      <c r="A2503" s="615">
        <v>11292510</v>
      </c>
      <c r="B2503" s="615" t="s">
        <v>1200</v>
      </c>
      <c r="C2503" s="615" t="s">
        <v>8401</v>
      </c>
      <c r="D2503" s="615">
        <v>11292510002</v>
      </c>
      <c r="E2503" s="615" t="s">
        <v>966</v>
      </c>
      <c r="F2503" s="615" t="s">
        <v>8403</v>
      </c>
      <c r="G2503" s="594">
        <v>1</v>
      </c>
      <c r="H2503" s="583"/>
    </row>
    <row r="2504" spans="1:8" x14ac:dyDescent="0.3">
      <c r="A2504" s="615">
        <v>11292510002</v>
      </c>
      <c r="B2504" s="615" t="s">
        <v>966</v>
      </c>
      <c r="C2504" s="615" t="s">
        <v>8403</v>
      </c>
      <c r="D2504" s="612" t="s">
        <v>5344</v>
      </c>
      <c r="E2504" s="615" t="s">
        <v>5345</v>
      </c>
      <c r="F2504" s="615" t="s">
        <v>5346</v>
      </c>
      <c r="G2504" s="594">
        <v>1</v>
      </c>
      <c r="H2504" s="596" t="s">
        <v>1189</v>
      </c>
    </row>
    <row r="2505" spans="1:8" x14ac:dyDescent="0.3">
      <c r="A2505" s="615">
        <v>11292510</v>
      </c>
      <c r="B2505" s="615" t="s">
        <v>1200</v>
      </c>
      <c r="C2505" s="615" t="s">
        <v>8401</v>
      </c>
      <c r="D2505" s="615">
        <v>11292510003</v>
      </c>
      <c r="E2505" s="615" t="s">
        <v>780</v>
      </c>
      <c r="F2505" s="615" t="s">
        <v>8404</v>
      </c>
      <c r="G2505" s="594">
        <v>1</v>
      </c>
      <c r="H2505" s="583"/>
    </row>
    <row r="2506" spans="1:8" x14ac:dyDescent="0.3">
      <c r="A2506" s="615">
        <v>11292510003</v>
      </c>
      <c r="B2506" s="615" t="s">
        <v>780</v>
      </c>
      <c r="C2506" s="615" t="s">
        <v>8404</v>
      </c>
      <c r="D2506" s="612" t="s">
        <v>5347</v>
      </c>
      <c r="E2506" s="615" t="s">
        <v>3455</v>
      </c>
      <c r="F2506" s="615" t="s">
        <v>125</v>
      </c>
      <c r="G2506" s="594">
        <v>1</v>
      </c>
      <c r="H2506" s="596" t="s">
        <v>1189</v>
      </c>
    </row>
    <row r="2507" spans="1:8" x14ac:dyDescent="0.3">
      <c r="A2507" s="615">
        <v>112925</v>
      </c>
      <c r="B2507" s="615" t="s">
        <v>7457</v>
      </c>
      <c r="C2507" s="615" t="s">
        <v>8400</v>
      </c>
      <c r="D2507" s="615">
        <v>11292500001</v>
      </c>
      <c r="E2507" s="615" t="s">
        <v>940</v>
      </c>
      <c r="F2507" s="615" t="s">
        <v>8405</v>
      </c>
      <c r="G2507" s="594">
        <v>1</v>
      </c>
      <c r="H2507" s="583"/>
    </row>
    <row r="2508" spans="1:8" x14ac:dyDescent="0.3">
      <c r="A2508" s="615">
        <v>11292500001</v>
      </c>
      <c r="B2508" s="615" t="s">
        <v>940</v>
      </c>
      <c r="C2508" s="615" t="s">
        <v>8405</v>
      </c>
      <c r="D2508" s="612" t="s">
        <v>5348</v>
      </c>
      <c r="E2508" s="615" t="s">
        <v>5349</v>
      </c>
      <c r="F2508" s="615" t="s">
        <v>5350</v>
      </c>
      <c r="G2508" s="594">
        <v>1</v>
      </c>
      <c r="H2508" s="596" t="s">
        <v>1189</v>
      </c>
    </row>
    <row r="2509" spans="1:8" x14ac:dyDescent="0.3">
      <c r="A2509" s="615">
        <v>112925</v>
      </c>
      <c r="B2509" s="615" t="s">
        <v>7457</v>
      </c>
      <c r="C2509" s="615" t="s">
        <v>8400</v>
      </c>
      <c r="D2509" s="615">
        <v>11292500002</v>
      </c>
      <c r="E2509" s="615" t="s">
        <v>937</v>
      </c>
      <c r="F2509" s="615" t="s">
        <v>8406</v>
      </c>
      <c r="G2509" s="594">
        <v>1</v>
      </c>
      <c r="H2509" s="583"/>
    </row>
    <row r="2510" spans="1:8" x14ac:dyDescent="0.3">
      <c r="A2510" s="615">
        <v>11292500002</v>
      </c>
      <c r="B2510" s="615" t="s">
        <v>937</v>
      </c>
      <c r="C2510" s="615" t="s">
        <v>8406</v>
      </c>
      <c r="D2510" s="612" t="s">
        <v>5351</v>
      </c>
      <c r="E2510" s="615" t="s">
        <v>5352</v>
      </c>
      <c r="F2510" s="615" t="s">
        <v>3444</v>
      </c>
      <c r="G2510" s="594">
        <v>1</v>
      </c>
      <c r="H2510" s="596" t="s">
        <v>1189</v>
      </c>
    </row>
    <row r="2511" spans="1:8" x14ac:dyDescent="0.3">
      <c r="A2511" s="615">
        <v>112925</v>
      </c>
      <c r="B2511" s="615" t="s">
        <v>7457</v>
      </c>
      <c r="C2511" s="615" t="s">
        <v>8400</v>
      </c>
      <c r="D2511" s="615">
        <v>11292500003</v>
      </c>
      <c r="E2511" s="615" t="s">
        <v>3278</v>
      </c>
      <c r="F2511" s="615" t="s">
        <v>8407</v>
      </c>
      <c r="G2511" s="594">
        <v>1</v>
      </c>
      <c r="H2511" s="583"/>
    </row>
    <row r="2512" spans="1:8" x14ac:dyDescent="0.3">
      <c r="A2512" s="615">
        <v>11292500003</v>
      </c>
      <c r="B2512" s="615" t="s">
        <v>3278</v>
      </c>
      <c r="C2512" s="615" t="s">
        <v>8407</v>
      </c>
      <c r="D2512" s="612" t="s">
        <v>5353</v>
      </c>
      <c r="E2512" s="615" t="s">
        <v>5354</v>
      </c>
      <c r="F2512" s="615" t="s">
        <v>3447</v>
      </c>
      <c r="G2512" s="594">
        <v>1</v>
      </c>
      <c r="H2512" s="596" t="s">
        <v>1189</v>
      </c>
    </row>
    <row r="2513" spans="1:8" x14ac:dyDescent="0.3">
      <c r="A2513" s="615">
        <v>112925</v>
      </c>
      <c r="B2513" s="615" t="s">
        <v>7457</v>
      </c>
      <c r="C2513" s="615" t="s">
        <v>8400</v>
      </c>
      <c r="D2513" s="615">
        <v>11292500004</v>
      </c>
      <c r="E2513" s="615" t="s">
        <v>3466</v>
      </c>
      <c r="F2513" s="615" t="s">
        <v>8408</v>
      </c>
      <c r="G2513" s="594">
        <v>1</v>
      </c>
      <c r="H2513" s="583"/>
    </row>
    <row r="2514" spans="1:8" x14ac:dyDescent="0.3">
      <c r="A2514" s="615">
        <v>11292500004</v>
      </c>
      <c r="B2514" s="615" t="s">
        <v>3466</v>
      </c>
      <c r="C2514" s="615" t="s">
        <v>8408</v>
      </c>
      <c r="D2514" s="612" t="s">
        <v>5355</v>
      </c>
      <c r="E2514" s="615" t="s">
        <v>5356</v>
      </c>
      <c r="F2514" s="615" t="s">
        <v>5357</v>
      </c>
      <c r="G2514" s="594">
        <v>1</v>
      </c>
      <c r="H2514" s="596" t="s">
        <v>1189</v>
      </c>
    </row>
    <row r="2515" spans="1:8" x14ac:dyDescent="0.3">
      <c r="A2515" s="615">
        <v>112925</v>
      </c>
      <c r="B2515" s="615" t="s">
        <v>7457</v>
      </c>
      <c r="C2515" s="615" t="s">
        <v>8400</v>
      </c>
      <c r="D2515" s="615">
        <v>11292500005</v>
      </c>
      <c r="E2515" s="615" t="s">
        <v>5358</v>
      </c>
      <c r="F2515" s="615" t="s">
        <v>8409</v>
      </c>
      <c r="G2515" s="594">
        <v>1</v>
      </c>
      <c r="H2515" s="583"/>
    </row>
    <row r="2516" spans="1:8" x14ac:dyDescent="0.3">
      <c r="A2516" s="615">
        <v>11292500005</v>
      </c>
      <c r="B2516" s="615" t="s">
        <v>5358</v>
      </c>
      <c r="C2516" s="615" t="s">
        <v>8409</v>
      </c>
      <c r="D2516" s="612" t="s">
        <v>5359</v>
      </c>
      <c r="E2516" s="615" t="s">
        <v>5356</v>
      </c>
      <c r="F2516" s="615" t="s">
        <v>5357</v>
      </c>
      <c r="G2516" s="594">
        <v>1</v>
      </c>
      <c r="H2516" s="596" t="s">
        <v>1189</v>
      </c>
    </row>
    <row r="2517" spans="1:8" x14ac:dyDescent="0.3">
      <c r="A2517" s="615">
        <v>112925</v>
      </c>
      <c r="B2517" s="615" t="s">
        <v>7457</v>
      </c>
      <c r="C2517" s="615" t="s">
        <v>8400</v>
      </c>
      <c r="D2517" s="615">
        <v>11292500006</v>
      </c>
      <c r="E2517" s="615" t="s">
        <v>5360</v>
      </c>
      <c r="F2517" s="615" t="s">
        <v>8410</v>
      </c>
      <c r="G2517" s="594">
        <v>1</v>
      </c>
      <c r="H2517" s="583"/>
    </row>
    <row r="2518" spans="1:8" x14ac:dyDescent="0.3">
      <c r="A2518" s="615">
        <v>11292500006</v>
      </c>
      <c r="B2518" s="615" t="s">
        <v>5360</v>
      </c>
      <c r="C2518" s="615" t="s">
        <v>8410</v>
      </c>
      <c r="D2518" s="612" t="s">
        <v>5361</v>
      </c>
      <c r="E2518" s="615" t="s">
        <v>3467</v>
      </c>
      <c r="F2518" s="615" t="s">
        <v>3468</v>
      </c>
      <c r="G2518" s="594">
        <v>1</v>
      </c>
      <c r="H2518" s="596" t="s">
        <v>1189</v>
      </c>
    </row>
    <row r="2519" spans="1:8" x14ac:dyDescent="0.3">
      <c r="A2519" s="615">
        <v>112925</v>
      </c>
      <c r="B2519" s="615" t="s">
        <v>7457</v>
      </c>
      <c r="C2519" s="615" t="s">
        <v>8400</v>
      </c>
      <c r="D2519" s="615">
        <v>11292500007</v>
      </c>
      <c r="E2519" s="597" t="s">
        <v>5362</v>
      </c>
      <c r="F2519" s="615" t="s">
        <v>8411</v>
      </c>
      <c r="G2519" s="598">
        <v>1</v>
      </c>
      <c r="H2519" s="583"/>
    </row>
    <row r="2520" spans="1:8" x14ac:dyDescent="0.3">
      <c r="A2520" s="615">
        <v>11292500007</v>
      </c>
      <c r="B2520" s="597" t="s">
        <v>5362</v>
      </c>
      <c r="C2520" s="615" t="s">
        <v>8411</v>
      </c>
      <c r="D2520" s="612" t="s">
        <v>5363</v>
      </c>
      <c r="E2520" s="615" t="s">
        <v>5364</v>
      </c>
      <c r="F2520" s="615" t="s">
        <v>5365</v>
      </c>
      <c r="G2520" s="599">
        <v>1</v>
      </c>
      <c r="H2520" s="600" t="s">
        <v>1189</v>
      </c>
    </row>
    <row r="2521" spans="1:8" x14ac:dyDescent="0.3">
      <c r="A2521" s="607" t="s">
        <v>5366</v>
      </c>
      <c r="B2521" s="607" t="s">
        <v>7458</v>
      </c>
      <c r="C2521" s="607" t="s">
        <v>8412</v>
      </c>
      <c r="D2521" s="607" t="s">
        <v>5367</v>
      </c>
      <c r="E2521" s="607" t="s">
        <v>1200</v>
      </c>
      <c r="F2521" s="607" t="s">
        <v>8413</v>
      </c>
      <c r="G2521" s="601">
        <v>1</v>
      </c>
      <c r="H2521" s="602"/>
    </row>
    <row r="2522" spans="1:8" x14ac:dyDescent="0.3">
      <c r="A2522" s="607" t="s">
        <v>5367</v>
      </c>
      <c r="B2522" s="607" t="s">
        <v>1200</v>
      </c>
      <c r="C2522" s="607" t="s">
        <v>8413</v>
      </c>
      <c r="D2522" s="607" t="s">
        <v>5368</v>
      </c>
      <c r="E2522" s="607" t="s">
        <v>5340</v>
      </c>
      <c r="F2522" s="607" t="s">
        <v>8414</v>
      </c>
      <c r="G2522" s="601">
        <v>2</v>
      </c>
      <c r="H2522" s="602"/>
    </row>
    <row r="2523" spans="1:8" x14ac:dyDescent="0.3">
      <c r="A2523" s="607" t="s">
        <v>5368</v>
      </c>
      <c r="B2523" s="607" t="s">
        <v>5340</v>
      </c>
      <c r="C2523" s="607" t="s">
        <v>8414</v>
      </c>
      <c r="D2523" s="607" t="s">
        <v>5369</v>
      </c>
      <c r="E2523" s="607" t="s">
        <v>5342</v>
      </c>
      <c r="F2523" s="607" t="s">
        <v>5343</v>
      </c>
      <c r="G2523" s="603">
        <v>1</v>
      </c>
      <c r="H2523" s="604" t="s">
        <v>1189</v>
      </c>
    </row>
    <row r="2524" spans="1:8" x14ac:dyDescent="0.3">
      <c r="A2524" s="607" t="s">
        <v>5367</v>
      </c>
      <c r="B2524" s="607" t="s">
        <v>1200</v>
      </c>
      <c r="C2524" s="607" t="s">
        <v>8413</v>
      </c>
      <c r="D2524" s="607" t="s">
        <v>5370</v>
      </c>
      <c r="E2524" s="607" t="s">
        <v>5371</v>
      </c>
      <c r="F2524" s="607" t="s">
        <v>8415</v>
      </c>
      <c r="G2524" s="601">
        <v>1</v>
      </c>
      <c r="H2524" s="602"/>
    </row>
    <row r="2525" spans="1:8" x14ac:dyDescent="0.3">
      <c r="A2525" s="607" t="s">
        <v>5370</v>
      </c>
      <c r="B2525" s="607" t="s">
        <v>5371</v>
      </c>
      <c r="C2525" s="607" t="s">
        <v>8415</v>
      </c>
      <c r="D2525" s="607" t="s">
        <v>5372</v>
      </c>
      <c r="E2525" s="607" t="s">
        <v>5373</v>
      </c>
      <c r="F2525" s="607" t="s">
        <v>5374</v>
      </c>
      <c r="G2525" s="601">
        <v>1</v>
      </c>
      <c r="H2525" s="604" t="s">
        <v>1189</v>
      </c>
    </row>
    <row r="2526" spans="1:8" x14ac:dyDescent="0.3">
      <c r="A2526" s="607" t="s">
        <v>5367</v>
      </c>
      <c r="B2526" s="607" t="s">
        <v>1200</v>
      </c>
      <c r="C2526" s="607" t="s">
        <v>8413</v>
      </c>
      <c r="D2526" s="607" t="s">
        <v>5375</v>
      </c>
      <c r="E2526" s="607" t="s">
        <v>780</v>
      </c>
      <c r="F2526" s="607" t="s">
        <v>8416</v>
      </c>
      <c r="G2526" s="601">
        <v>1</v>
      </c>
      <c r="H2526" s="602"/>
    </row>
    <row r="2527" spans="1:8" x14ac:dyDescent="0.3">
      <c r="A2527" s="607" t="s">
        <v>5375</v>
      </c>
      <c r="B2527" s="607" t="s">
        <v>780</v>
      </c>
      <c r="C2527" s="607" t="s">
        <v>8416</v>
      </c>
      <c r="D2527" s="607" t="s">
        <v>5376</v>
      </c>
      <c r="E2527" s="607" t="s">
        <v>5377</v>
      </c>
      <c r="F2527" s="607" t="s">
        <v>1099</v>
      </c>
      <c r="G2527" s="601">
        <v>1</v>
      </c>
      <c r="H2527" s="604" t="s">
        <v>1189</v>
      </c>
    </row>
    <row r="2528" spans="1:8" x14ac:dyDescent="0.3">
      <c r="A2528" s="607" t="s">
        <v>5366</v>
      </c>
      <c r="B2528" s="607" t="s">
        <v>7458</v>
      </c>
      <c r="C2528" s="607" t="s">
        <v>8412</v>
      </c>
      <c r="D2528" s="607" t="s">
        <v>5378</v>
      </c>
      <c r="E2528" s="607" t="s">
        <v>940</v>
      </c>
      <c r="F2528" s="607" t="s">
        <v>8417</v>
      </c>
      <c r="G2528" s="601">
        <v>1</v>
      </c>
      <c r="H2528" s="602"/>
    </row>
    <row r="2529" spans="1:8" x14ac:dyDescent="0.3">
      <c r="A2529" s="607" t="s">
        <v>5378</v>
      </c>
      <c r="B2529" s="607" t="s">
        <v>940</v>
      </c>
      <c r="C2529" s="607" t="s">
        <v>8417</v>
      </c>
      <c r="D2529" s="607" t="s">
        <v>5379</v>
      </c>
      <c r="E2529" s="607" t="s">
        <v>3443</v>
      </c>
      <c r="F2529" s="607" t="s">
        <v>3444</v>
      </c>
      <c r="G2529" s="601">
        <v>1</v>
      </c>
      <c r="H2529" s="604" t="s">
        <v>1189</v>
      </c>
    </row>
    <row r="2530" spans="1:8" x14ac:dyDescent="0.3">
      <c r="A2530" s="607" t="s">
        <v>5366</v>
      </c>
      <c r="B2530" s="607" t="s">
        <v>7458</v>
      </c>
      <c r="C2530" s="607" t="s">
        <v>8412</v>
      </c>
      <c r="D2530" s="607" t="s">
        <v>5380</v>
      </c>
      <c r="E2530" s="607" t="s">
        <v>937</v>
      </c>
      <c r="F2530" s="607" t="s">
        <v>8418</v>
      </c>
      <c r="G2530" s="601">
        <v>1</v>
      </c>
      <c r="H2530" s="602"/>
    </row>
    <row r="2531" spans="1:8" x14ac:dyDescent="0.3">
      <c r="A2531" s="607" t="s">
        <v>5380</v>
      </c>
      <c r="B2531" s="607" t="s">
        <v>937</v>
      </c>
      <c r="C2531" s="607" t="s">
        <v>8418</v>
      </c>
      <c r="D2531" s="607" t="s">
        <v>5381</v>
      </c>
      <c r="E2531" s="607" t="s">
        <v>4704</v>
      </c>
      <c r="F2531" s="607" t="s">
        <v>4700</v>
      </c>
      <c r="G2531" s="601">
        <v>1</v>
      </c>
      <c r="H2531" s="604" t="s">
        <v>1189</v>
      </c>
    </row>
    <row r="2532" spans="1:8" x14ac:dyDescent="0.3">
      <c r="A2532" s="607" t="s">
        <v>5366</v>
      </c>
      <c r="B2532" s="607" t="s">
        <v>7458</v>
      </c>
      <c r="C2532" s="607" t="s">
        <v>8412</v>
      </c>
      <c r="D2532" s="607" t="s">
        <v>5382</v>
      </c>
      <c r="E2532" s="607" t="s">
        <v>5383</v>
      </c>
      <c r="F2532" s="607" t="s">
        <v>8419</v>
      </c>
      <c r="G2532" s="601">
        <v>1</v>
      </c>
      <c r="H2532" s="602"/>
    </row>
    <row r="2533" spans="1:8" x14ac:dyDescent="0.3">
      <c r="A2533" s="607" t="s">
        <v>5382</v>
      </c>
      <c r="B2533" s="607" t="s">
        <v>5383</v>
      </c>
      <c r="C2533" s="607" t="s">
        <v>8419</v>
      </c>
      <c r="D2533" s="607" t="s">
        <v>5384</v>
      </c>
      <c r="E2533" s="607" t="s">
        <v>5385</v>
      </c>
      <c r="F2533" s="607" t="s">
        <v>5386</v>
      </c>
      <c r="G2533" s="601">
        <v>1</v>
      </c>
      <c r="H2533" s="604" t="s">
        <v>1189</v>
      </c>
    </row>
    <row r="2534" spans="1:8" x14ac:dyDescent="0.3">
      <c r="A2534" s="607" t="s">
        <v>5366</v>
      </c>
      <c r="B2534" s="607" t="s">
        <v>7458</v>
      </c>
      <c r="C2534" s="607" t="s">
        <v>8412</v>
      </c>
      <c r="D2534" s="607" t="s">
        <v>5387</v>
      </c>
      <c r="E2534" s="607" t="s">
        <v>5388</v>
      </c>
      <c r="F2534" s="607" t="s">
        <v>8420</v>
      </c>
      <c r="G2534" s="601">
        <v>1</v>
      </c>
      <c r="H2534" s="602"/>
    </row>
    <row r="2535" spans="1:8" x14ac:dyDescent="0.3">
      <c r="A2535" s="607" t="s">
        <v>5387</v>
      </c>
      <c r="B2535" s="607" t="s">
        <v>5388</v>
      </c>
      <c r="C2535" s="607" t="s">
        <v>8420</v>
      </c>
      <c r="D2535" s="607" t="s">
        <v>5389</v>
      </c>
      <c r="E2535" s="607" t="s">
        <v>5364</v>
      </c>
      <c r="F2535" s="607" t="s">
        <v>5390</v>
      </c>
      <c r="G2535" s="601">
        <v>1</v>
      </c>
      <c r="H2535" s="604" t="s">
        <v>1189</v>
      </c>
    </row>
    <row r="2536" spans="1:8" x14ac:dyDescent="0.3">
      <c r="A2536" s="607" t="s">
        <v>5366</v>
      </c>
      <c r="B2536" s="607" t="s">
        <v>7458</v>
      </c>
      <c r="C2536" s="607" t="s">
        <v>8412</v>
      </c>
      <c r="D2536" s="607" t="s">
        <v>5391</v>
      </c>
      <c r="E2536" s="607" t="s">
        <v>5392</v>
      </c>
      <c r="F2536" s="607" t="s">
        <v>8421</v>
      </c>
      <c r="G2536" s="601">
        <v>2</v>
      </c>
      <c r="H2536" s="602"/>
    </row>
    <row r="2537" spans="1:8" x14ac:dyDescent="0.3">
      <c r="A2537" s="607" t="s">
        <v>5391</v>
      </c>
      <c r="B2537" s="607" t="s">
        <v>5392</v>
      </c>
      <c r="C2537" s="607" t="s">
        <v>8421</v>
      </c>
      <c r="D2537" s="607" t="s">
        <v>5393</v>
      </c>
      <c r="E2537" s="607" t="s">
        <v>3467</v>
      </c>
      <c r="F2537" s="607" t="s">
        <v>3468</v>
      </c>
      <c r="G2537" s="601">
        <v>1</v>
      </c>
      <c r="H2537" s="604" t="s">
        <v>1189</v>
      </c>
    </row>
    <row r="2538" spans="1:8" x14ac:dyDescent="0.3">
      <c r="A2538" s="607" t="s">
        <v>5366</v>
      </c>
      <c r="B2538" s="607" t="s">
        <v>7458</v>
      </c>
      <c r="C2538" s="607" t="s">
        <v>8412</v>
      </c>
      <c r="D2538" s="607" t="s">
        <v>5394</v>
      </c>
      <c r="E2538" s="607" t="s">
        <v>5395</v>
      </c>
      <c r="F2538" s="607" t="s">
        <v>8422</v>
      </c>
      <c r="G2538" s="601">
        <v>1</v>
      </c>
      <c r="H2538" s="602"/>
    </row>
    <row r="2539" spans="1:8" x14ac:dyDescent="0.3">
      <c r="A2539" s="607" t="s">
        <v>5394</v>
      </c>
      <c r="B2539" s="607" t="s">
        <v>5395</v>
      </c>
      <c r="C2539" s="607" t="s">
        <v>8422</v>
      </c>
      <c r="D2539" s="607" t="s">
        <v>5396</v>
      </c>
      <c r="E2539" s="607" t="s">
        <v>3467</v>
      </c>
      <c r="F2539" s="607" t="s">
        <v>3468</v>
      </c>
      <c r="G2539" s="601">
        <v>1</v>
      </c>
      <c r="H2539" s="604" t="s">
        <v>1189</v>
      </c>
    </row>
    <row r="2540" spans="1:8" x14ac:dyDescent="0.3">
      <c r="A2540" s="607" t="s">
        <v>5366</v>
      </c>
      <c r="B2540" s="607" t="s">
        <v>7458</v>
      </c>
      <c r="C2540" s="607" t="s">
        <v>8412</v>
      </c>
      <c r="D2540" s="607" t="s">
        <v>5397</v>
      </c>
      <c r="E2540" s="605" t="s">
        <v>5398</v>
      </c>
      <c r="F2540" s="607" t="s">
        <v>8423</v>
      </c>
      <c r="G2540" s="606">
        <v>2</v>
      </c>
      <c r="H2540" s="602"/>
    </row>
    <row r="2541" spans="1:8" x14ac:dyDescent="0.3">
      <c r="A2541" s="607" t="s">
        <v>5397</v>
      </c>
      <c r="B2541" s="605" t="s">
        <v>5398</v>
      </c>
      <c r="C2541" s="607" t="s">
        <v>8423</v>
      </c>
      <c r="D2541" s="607" t="s">
        <v>5399</v>
      </c>
      <c r="E2541" s="607" t="s">
        <v>4194</v>
      </c>
      <c r="F2541" s="607" t="s">
        <v>4195</v>
      </c>
      <c r="G2541" s="608">
        <v>1</v>
      </c>
      <c r="H2541" s="609" t="s">
        <v>1189</v>
      </c>
    </row>
    <row r="2542" spans="1:8" x14ac:dyDescent="0.3">
      <c r="A2542" s="611">
        <v>112517</v>
      </c>
      <c r="B2542" s="611" t="s">
        <v>7459</v>
      </c>
      <c r="C2542" s="611" t="s">
        <v>8424</v>
      </c>
      <c r="D2542" s="611">
        <v>11251700009</v>
      </c>
      <c r="E2542" s="611" t="s">
        <v>932</v>
      </c>
      <c r="F2542" s="611" t="s">
        <v>8425</v>
      </c>
      <c r="G2542" s="614">
        <v>1</v>
      </c>
      <c r="H2542" s="614" t="s">
        <v>770</v>
      </c>
    </row>
    <row r="2543" spans="1:8" x14ac:dyDescent="0.3">
      <c r="A2543" s="611">
        <v>11251700009</v>
      </c>
      <c r="B2543" s="611" t="s">
        <v>932</v>
      </c>
      <c r="C2543" s="611" t="s">
        <v>8425</v>
      </c>
      <c r="D2543" s="610" t="s">
        <v>5400</v>
      </c>
      <c r="E2543" s="611" t="s">
        <v>5401</v>
      </c>
      <c r="F2543" s="611" t="s">
        <v>5402</v>
      </c>
      <c r="G2543" s="614">
        <v>1</v>
      </c>
      <c r="H2543" s="614" t="s">
        <v>91</v>
      </c>
    </row>
    <row r="2544" spans="1:8" x14ac:dyDescent="0.3">
      <c r="A2544" s="611">
        <v>112517</v>
      </c>
      <c r="B2544" s="611" t="s">
        <v>7459</v>
      </c>
      <c r="C2544" s="611" t="s">
        <v>8424</v>
      </c>
      <c r="D2544" s="611">
        <v>11251700004</v>
      </c>
      <c r="E2544" s="611" t="s">
        <v>937</v>
      </c>
      <c r="F2544" s="611" t="s">
        <v>8426</v>
      </c>
      <c r="G2544" s="614">
        <v>1</v>
      </c>
      <c r="H2544" s="614" t="s">
        <v>770</v>
      </c>
    </row>
    <row r="2545" spans="1:8" x14ac:dyDescent="0.3">
      <c r="A2545" s="611">
        <v>11251700004</v>
      </c>
      <c r="B2545" s="611" t="s">
        <v>937</v>
      </c>
      <c r="C2545" s="611" t="s">
        <v>8426</v>
      </c>
      <c r="D2545" s="610" t="s">
        <v>5403</v>
      </c>
      <c r="E2545" s="611" t="s">
        <v>5404</v>
      </c>
      <c r="F2545" s="611" t="s">
        <v>5405</v>
      </c>
      <c r="G2545" s="614">
        <v>1</v>
      </c>
      <c r="H2545" s="614" t="s">
        <v>91</v>
      </c>
    </row>
    <row r="2546" spans="1:8" x14ac:dyDescent="0.3">
      <c r="A2546" s="611">
        <v>112517</v>
      </c>
      <c r="B2546" s="611" t="s">
        <v>7459</v>
      </c>
      <c r="C2546" s="611" t="s">
        <v>8424</v>
      </c>
      <c r="D2546" s="611">
        <v>11251700003</v>
      </c>
      <c r="E2546" s="611" t="s">
        <v>940</v>
      </c>
      <c r="F2546" s="611" t="s">
        <v>8427</v>
      </c>
      <c r="G2546" s="614">
        <v>1</v>
      </c>
      <c r="H2546" s="614" t="s">
        <v>770</v>
      </c>
    </row>
    <row r="2547" spans="1:8" x14ac:dyDescent="0.3">
      <c r="A2547" s="611">
        <v>11251700003</v>
      </c>
      <c r="B2547" s="611" t="s">
        <v>940</v>
      </c>
      <c r="C2547" s="611" t="s">
        <v>8427</v>
      </c>
      <c r="D2547" s="610" t="s">
        <v>5406</v>
      </c>
      <c r="E2547" s="611" t="s">
        <v>5407</v>
      </c>
      <c r="F2547" s="611" t="s">
        <v>5408</v>
      </c>
      <c r="G2547" s="614">
        <v>1</v>
      </c>
      <c r="H2547" s="614" t="s">
        <v>91</v>
      </c>
    </row>
    <row r="2548" spans="1:8" x14ac:dyDescent="0.3">
      <c r="A2548" s="611">
        <v>112517</v>
      </c>
      <c r="B2548" s="611" t="s">
        <v>7459</v>
      </c>
      <c r="C2548" s="611" t="s">
        <v>8424</v>
      </c>
      <c r="D2548" s="611">
        <v>11251700002</v>
      </c>
      <c r="E2548" s="611" t="s">
        <v>945</v>
      </c>
      <c r="F2548" s="611" t="s">
        <v>8428</v>
      </c>
      <c r="G2548" s="614">
        <v>1</v>
      </c>
      <c r="H2548" s="614" t="s">
        <v>770</v>
      </c>
    </row>
    <row r="2549" spans="1:8" x14ac:dyDescent="0.3">
      <c r="A2549" s="611">
        <v>11251700002</v>
      </c>
      <c r="B2549" s="611" t="s">
        <v>945</v>
      </c>
      <c r="C2549" s="611" t="s">
        <v>8428</v>
      </c>
      <c r="D2549" s="610" t="s">
        <v>5409</v>
      </c>
      <c r="E2549" s="611" t="s">
        <v>5410</v>
      </c>
      <c r="F2549" s="611" t="s">
        <v>5411</v>
      </c>
      <c r="G2549" s="614">
        <v>1</v>
      </c>
      <c r="H2549" s="614" t="s">
        <v>91</v>
      </c>
    </row>
    <row r="2550" spans="1:8" x14ac:dyDescent="0.3">
      <c r="A2550" s="611">
        <v>112517</v>
      </c>
      <c r="B2550" s="611" t="s">
        <v>7459</v>
      </c>
      <c r="C2550" s="611" t="s">
        <v>8424</v>
      </c>
      <c r="D2550" s="611">
        <v>11251700008</v>
      </c>
      <c r="E2550" s="611" t="s">
        <v>950</v>
      </c>
      <c r="F2550" s="611" t="s">
        <v>8429</v>
      </c>
      <c r="G2550" s="614">
        <v>1</v>
      </c>
      <c r="H2550" s="614" t="s">
        <v>770</v>
      </c>
    </row>
    <row r="2551" spans="1:8" x14ac:dyDescent="0.3">
      <c r="A2551" s="611">
        <v>11251700008</v>
      </c>
      <c r="B2551" s="611" t="s">
        <v>950</v>
      </c>
      <c r="C2551" s="611" t="s">
        <v>8429</v>
      </c>
      <c r="D2551" s="610" t="s">
        <v>5412</v>
      </c>
      <c r="E2551" s="611" t="s">
        <v>5413</v>
      </c>
      <c r="F2551" s="611" t="s">
        <v>5414</v>
      </c>
      <c r="G2551" s="614">
        <v>1</v>
      </c>
      <c r="H2551" s="614" t="s">
        <v>91</v>
      </c>
    </row>
    <row r="2552" spans="1:8" x14ac:dyDescent="0.3">
      <c r="A2552" s="611">
        <v>112517</v>
      </c>
      <c r="B2552" s="611" t="s">
        <v>7459</v>
      </c>
      <c r="C2552" s="611" t="s">
        <v>8424</v>
      </c>
      <c r="D2552" s="611">
        <v>11251701000</v>
      </c>
      <c r="E2552" s="611" t="s">
        <v>764</v>
      </c>
      <c r="F2552" s="611" t="s">
        <v>8430</v>
      </c>
      <c r="G2552" s="614">
        <v>1</v>
      </c>
      <c r="H2552" s="614" t="s">
        <v>770</v>
      </c>
    </row>
    <row r="2553" spans="1:8" x14ac:dyDescent="0.3">
      <c r="A2553" s="611">
        <v>11251701000</v>
      </c>
      <c r="B2553" s="611" t="s">
        <v>764</v>
      </c>
      <c r="C2553" s="611" t="s">
        <v>8430</v>
      </c>
      <c r="D2553" s="611">
        <v>11251701001</v>
      </c>
      <c r="E2553" s="611" t="s">
        <v>966</v>
      </c>
      <c r="F2553" s="611" t="s">
        <v>8431</v>
      </c>
      <c r="G2553" s="614">
        <v>1</v>
      </c>
      <c r="H2553" s="614" t="s">
        <v>770</v>
      </c>
    </row>
    <row r="2554" spans="1:8" x14ac:dyDescent="0.3">
      <c r="A2554" s="611">
        <v>11251701001</v>
      </c>
      <c r="B2554" s="611" t="s">
        <v>966</v>
      </c>
      <c r="C2554" s="611" t="s">
        <v>8431</v>
      </c>
      <c r="D2554" s="610" t="s">
        <v>5415</v>
      </c>
      <c r="E2554" s="611" t="s">
        <v>5416</v>
      </c>
      <c r="F2554" s="611" t="s">
        <v>5417</v>
      </c>
      <c r="G2554" s="614">
        <v>1</v>
      </c>
      <c r="H2554" s="614" t="s">
        <v>91</v>
      </c>
    </row>
    <row r="2555" spans="1:8" x14ac:dyDescent="0.3">
      <c r="A2555" s="611">
        <v>11251701000</v>
      </c>
      <c r="B2555" s="611" t="s">
        <v>764</v>
      </c>
      <c r="C2555" s="611" t="s">
        <v>8430</v>
      </c>
      <c r="D2555" s="611">
        <v>11251701002</v>
      </c>
      <c r="E2555" s="611" t="s">
        <v>969</v>
      </c>
      <c r="F2555" s="611" t="s">
        <v>8432</v>
      </c>
      <c r="G2555" s="614">
        <v>1</v>
      </c>
      <c r="H2555" s="614" t="s">
        <v>770</v>
      </c>
    </row>
    <row r="2556" spans="1:8" x14ac:dyDescent="0.3">
      <c r="A2556" s="611">
        <v>11251701002</v>
      </c>
      <c r="B2556" s="611" t="s">
        <v>969</v>
      </c>
      <c r="C2556" s="611" t="s">
        <v>8432</v>
      </c>
      <c r="D2556" s="610" t="s">
        <v>5418</v>
      </c>
      <c r="E2556" s="611" t="s">
        <v>5419</v>
      </c>
      <c r="F2556" s="611" t="s">
        <v>5420</v>
      </c>
      <c r="G2556" s="614">
        <v>1</v>
      </c>
      <c r="H2556" s="614" t="s">
        <v>91</v>
      </c>
    </row>
    <row r="2557" spans="1:8" x14ac:dyDescent="0.3">
      <c r="A2557" s="611">
        <v>11251701000</v>
      </c>
      <c r="B2557" s="611" t="s">
        <v>764</v>
      </c>
      <c r="C2557" s="611" t="s">
        <v>8430</v>
      </c>
      <c r="D2557" s="611">
        <v>11251701003</v>
      </c>
      <c r="E2557" s="611" t="s">
        <v>974</v>
      </c>
      <c r="F2557" s="611" t="s">
        <v>8433</v>
      </c>
      <c r="G2557" s="614">
        <v>1</v>
      </c>
      <c r="H2557" s="614" t="s">
        <v>770</v>
      </c>
    </row>
    <row r="2558" spans="1:8" x14ac:dyDescent="0.3">
      <c r="A2558" s="611">
        <v>11251701003</v>
      </c>
      <c r="B2558" s="611" t="s">
        <v>974</v>
      </c>
      <c r="C2558" s="611" t="s">
        <v>8433</v>
      </c>
      <c r="D2558" s="610" t="s">
        <v>5421</v>
      </c>
      <c r="E2558" s="611" t="s">
        <v>5419</v>
      </c>
      <c r="F2558" s="611" t="s">
        <v>5420</v>
      </c>
      <c r="G2558" s="614">
        <v>1</v>
      </c>
      <c r="H2558" s="614" t="s">
        <v>91</v>
      </c>
    </row>
    <row r="2559" spans="1:8" x14ac:dyDescent="0.3">
      <c r="A2559" s="611">
        <v>112517</v>
      </c>
      <c r="B2559" s="611" t="s">
        <v>7459</v>
      </c>
      <c r="C2559" s="611" t="s">
        <v>8424</v>
      </c>
      <c r="D2559" s="611">
        <v>11251702000</v>
      </c>
      <c r="E2559" s="611" t="s">
        <v>956</v>
      </c>
      <c r="F2559" s="611" t="s">
        <v>8434</v>
      </c>
      <c r="G2559" s="614">
        <v>1</v>
      </c>
      <c r="H2559" s="614" t="s">
        <v>770</v>
      </c>
    </row>
    <row r="2560" spans="1:8" x14ac:dyDescent="0.3">
      <c r="A2560" s="611">
        <v>11251702000</v>
      </c>
      <c r="B2560" s="611" t="s">
        <v>956</v>
      </c>
      <c r="C2560" s="611" t="s">
        <v>8434</v>
      </c>
      <c r="D2560" s="611">
        <v>11251702002</v>
      </c>
      <c r="E2560" s="611" t="s">
        <v>963</v>
      </c>
      <c r="F2560" s="611" t="s">
        <v>8435</v>
      </c>
      <c r="G2560" s="614">
        <v>2</v>
      </c>
      <c r="H2560" s="614" t="s">
        <v>770</v>
      </c>
    </row>
    <row r="2561" spans="1:8" x14ac:dyDescent="0.3">
      <c r="A2561" s="611">
        <v>11251702002</v>
      </c>
      <c r="B2561" s="611" t="s">
        <v>963</v>
      </c>
      <c r="C2561" s="611" t="s">
        <v>8435</v>
      </c>
      <c r="D2561" s="610" t="s">
        <v>5422</v>
      </c>
      <c r="E2561" s="611" t="s">
        <v>5423</v>
      </c>
      <c r="F2561" s="611" t="s">
        <v>5424</v>
      </c>
      <c r="G2561" s="614">
        <v>1</v>
      </c>
      <c r="H2561" s="614" t="s">
        <v>91</v>
      </c>
    </row>
    <row r="2562" spans="1:8" x14ac:dyDescent="0.3">
      <c r="A2562" s="611">
        <v>11251702000</v>
      </c>
      <c r="B2562" s="611" t="s">
        <v>956</v>
      </c>
      <c r="C2562" s="611" t="s">
        <v>8434</v>
      </c>
      <c r="D2562" s="611">
        <v>11251702001</v>
      </c>
      <c r="E2562" s="611" t="s">
        <v>958</v>
      </c>
      <c r="F2562" s="611" t="s">
        <v>8436</v>
      </c>
      <c r="G2562" s="614">
        <v>1</v>
      </c>
      <c r="H2562" s="614" t="s">
        <v>770</v>
      </c>
    </row>
    <row r="2563" spans="1:8" x14ac:dyDescent="0.3">
      <c r="A2563" s="611">
        <v>11251702001</v>
      </c>
      <c r="B2563" s="611" t="s">
        <v>958</v>
      </c>
      <c r="C2563" s="611" t="s">
        <v>8436</v>
      </c>
      <c r="D2563" s="610" t="s">
        <v>5425</v>
      </c>
      <c r="E2563" s="611" t="s">
        <v>5426</v>
      </c>
      <c r="F2563" s="611" t="s">
        <v>5427</v>
      </c>
      <c r="G2563" s="614">
        <v>1</v>
      </c>
      <c r="H2563" s="614" t="s">
        <v>91</v>
      </c>
    </row>
    <row r="2564" spans="1:8" x14ac:dyDescent="0.3">
      <c r="A2564" s="611">
        <v>112517</v>
      </c>
      <c r="B2564" s="611" t="s">
        <v>7459</v>
      </c>
      <c r="C2564" s="611" t="s">
        <v>8424</v>
      </c>
      <c r="D2564" s="611">
        <v>11251700010</v>
      </c>
      <c r="E2564" s="611" t="s">
        <v>5428</v>
      </c>
      <c r="F2564" s="611" t="s">
        <v>8437</v>
      </c>
      <c r="G2564" s="614">
        <v>1</v>
      </c>
      <c r="H2564" s="614" t="s">
        <v>770</v>
      </c>
    </row>
    <row r="2565" spans="1:8" x14ac:dyDescent="0.3">
      <c r="A2565" s="611">
        <v>11251700010</v>
      </c>
      <c r="B2565" s="611" t="s">
        <v>5428</v>
      </c>
      <c r="C2565" s="611" t="s">
        <v>8437</v>
      </c>
      <c r="D2565" s="610" t="s">
        <v>5429</v>
      </c>
      <c r="E2565" s="611" t="s">
        <v>5104</v>
      </c>
      <c r="F2565" s="611" t="s">
        <v>5430</v>
      </c>
      <c r="G2565" s="614">
        <v>1</v>
      </c>
      <c r="H2565" s="614" t="s">
        <v>91</v>
      </c>
    </row>
    <row r="2566" spans="1:8" x14ac:dyDescent="0.3">
      <c r="A2566" s="611">
        <v>112517</v>
      </c>
      <c r="B2566" s="611" t="s">
        <v>7459</v>
      </c>
      <c r="C2566" s="611" t="s">
        <v>8424</v>
      </c>
      <c r="D2566" s="611">
        <v>11251700011</v>
      </c>
      <c r="E2566" s="611" t="s">
        <v>982</v>
      </c>
      <c r="F2566" s="611" t="s">
        <v>8438</v>
      </c>
      <c r="G2566" s="614">
        <v>1</v>
      </c>
      <c r="H2566" s="614" t="s">
        <v>770</v>
      </c>
    </row>
    <row r="2567" spans="1:8" x14ac:dyDescent="0.3">
      <c r="A2567" s="611">
        <v>11251700011</v>
      </c>
      <c r="B2567" s="611" t="s">
        <v>982</v>
      </c>
      <c r="C2567" s="611" t="s">
        <v>8438</v>
      </c>
      <c r="D2567" s="610" t="s">
        <v>5431</v>
      </c>
      <c r="E2567" s="611" t="s">
        <v>5104</v>
      </c>
      <c r="F2567" s="611" t="s">
        <v>5430</v>
      </c>
      <c r="G2567" s="614">
        <v>1</v>
      </c>
      <c r="H2567" s="614" t="s">
        <v>91</v>
      </c>
    </row>
    <row r="2568" spans="1:8" x14ac:dyDescent="0.3">
      <c r="A2568" s="617">
        <v>109747</v>
      </c>
      <c r="B2568" s="618" t="s">
        <v>7483</v>
      </c>
      <c r="C2568" s="618" t="s">
        <v>8439</v>
      </c>
      <c r="D2568" s="617">
        <v>109747001</v>
      </c>
      <c r="E2568" s="618" t="s">
        <v>4180</v>
      </c>
      <c r="F2568" s="618" t="s">
        <v>8440</v>
      </c>
      <c r="G2568" s="618">
        <v>1</v>
      </c>
      <c r="H2568" s="582"/>
    </row>
    <row r="2569" spans="1:8" x14ac:dyDescent="0.3">
      <c r="A2569" s="617">
        <v>109747001</v>
      </c>
      <c r="B2569" s="618" t="s">
        <v>4180</v>
      </c>
      <c r="C2569" s="618" t="s">
        <v>8440</v>
      </c>
      <c r="D2569" s="617">
        <v>1097470011</v>
      </c>
      <c r="E2569" s="618" t="s">
        <v>5043</v>
      </c>
      <c r="F2569" s="618" t="s">
        <v>5044</v>
      </c>
      <c r="G2569" s="618">
        <v>1</v>
      </c>
      <c r="H2569" s="582"/>
    </row>
    <row r="2570" spans="1:8" x14ac:dyDescent="0.3">
      <c r="A2570" s="617">
        <v>109747</v>
      </c>
      <c r="B2570" s="618" t="s">
        <v>7483</v>
      </c>
      <c r="C2570" s="618" t="s">
        <v>8439</v>
      </c>
      <c r="D2570" s="617">
        <v>109747002</v>
      </c>
      <c r="E2570" s="618" t="s">
        <v>969</v>
      </c>
      <c r="F2570" s="618" t="s">
        <v>8441</v>
      </c>
      <c r="G2570" s="618">
        <v>1</v>
      </c>
      <c r="H2570" s="582"/>
    </row>
    <row r="2571" spans="1:8" x14ac:dyDescent="0.3">
      <c r="A2571" s="617">
        <v>109747002</v>
      </c>
      <c r="B2571" s="618" t="s">
        <v>969</v>
      </c>
      <c r="C2571" s="618" t="s">
        <v>8441</v>
      </c>
      <c r="D2571" s="617">
        <v>1097470021</v>
      </c>
      <c r="E2571" s="618" t="s">
        <v>5432</v>
      </c>
      <c r="F2571" s="618" t="s">
        <v>332</v>
      </c>
      <c r="G2571" s="618">
        <v>1</v>
      </c>
      <c r="H2571" s="582"/>
    </row>
    <row r="2572" spans="1:8" x14ac:dyDescent="0.3">
      <c r="A2572" s="617">
        <v>109747</v>
      </c>
      <c r="B2572" s="618" t="s">
        <v>7483</v>
      </c>
      <c r="C2572" s="618" t="s">
        <v>8439</v>
      </c>
      <c r="D2572" s="617">
        <v>109747003</v>
      </c>
      <c r="E2572" s="618" t="s">
        <v>937</v>
      </c>
      <c r="F2572" s="618" t="s">
        <v>8442</v>
      </c>
      <c r="G2572" s="618">
        <v>1</v>
      </c>
      <c r="H2572" s="582"/>
    </row>
    <row r="2573" spans="1:8" x14ac:dyDescent="0.3">
      <c r="A2573" s="617">
        <v>109747003</v>
      </c>
      <c r="B2573" s="618" t="s">
        <v>937</v>
      </c>
      <c r="C2573" s="618" t="s">
        <v>8442</v>
      </c>
      <c r="D2573" s="617">
        <v>1097470031</v>
      </c>
      <c r="E2573" s="618" t="s">
        <v>5433</v>
      </c>
      <c r="F2573" s="618" t="s">
        <v>4389</v>
      </c>
      <c r="G2573" s="618">
        <v>1</v>
      </c>
      <c r="H2573" s="582"/>
    </row>
    <row r="2574" spans="1:8" x14ac:dyDescent="0.3">
      <c r="A2574" s="617">
        <v>109747</v>
      </c>
      <c r="B2574" s="618" t="s">
        <v>7483</v>
      </c>
      <c r="C2574" s="618" t="s">
        <v>8439</v>
      </c>
      <c r="D2574" s="617">
        <v>109747004</v>
      </c>
      <c r="E2574" s="618" t="s">
        <v>1186</v>
      </c>
      <c r="F2574" s="618" t="s">
        <v>8443</v>
      </c>
      <c r="G2574" s="618">
        <v>1</v>
      </c>
      <c r="H2574" s="582"/>
    </row>
    <row r="2575" spans="1:8" x14ac:dyDescent="0.3">
      <c r="A2575" s="617">
        <v>109747004</v>
      </c>
      <c r="B2575" s="618" t="s">
        <v>1186</v>
      </c>
      <c r="C2575" s="618" t="s">
        <v>8443</v>
      </c>
      <c r="D2575" s="617">
        <v>1097470041</v>
      </c>
      <c r="E2575" s="618" t="s">
        <v>5434</v>
      </c>
      <c r="F2575" s="618" t="s">
        <v>3550</v>
      </c>
      <c r="G2575" s="618">
        <v>1</v>
      </c>
      <c r="H2575" s="582"/>
    </row>
    <row r="2576" spans="1:8" x14ac:dyDescent="0.3">
      <c r="A2576" s="617">
        <v>109747</v>
      </c>
      <c r="B2576" s="618" t="s">
        <v>7483</v>
      </c>
      <c r="C2576" s="618" t="s">
        <v>8439</v>
      </c>
      <c r="D2576" s="617">
        <v>109747005</v>
      </c>
      <c r="E2576" s="618" t="s">
        <v>974</v>
      </c>
      <c r="F2576" s="618" t="s">
        <v>8444</v>
      </c>
      <c r="G2576" s="618">
        <v>1</v>
      </c>
      <c r="H2576" s="582"/>
    </row>
    <row r="2577" spans="1:8" x14ac:dyDescent="0.3">
      <c r="A2577" s="617">
        <v>109747005</v>
      </c>
      <c r="B2577" s="618" t="s">
        <v>974</v>
      </c>
      <c r="C2577" s="618" t="s">
        <v>8444</v>
      </c>
      <c r="D2577" s="617">
        <v>1097470051</v>
      </c>
      <c r="E2577" s="618" t="s">
        <v>5435</v>
      </c>
      <c r="F2577" s="618" t="s">
        <v>5436</v>
      </c>
      <c r="G2577" s="618">
        <v>1</v>
      </c>
      <c r="H2577" s="582"/>
    </row>
    <row r="2578" spans="1:8" x14ac:dyDescent="0.3">
      <c r="A2578" s="617">
        <v>109747</v>
      </c>
      <c r="B2578" s="618" t="s">
        <v>7483</v>
      </c>
      <c r="C2578" s="618" t="s">
        <v>8439</v>
      </c>
      <c r="D2578" s="617">
        <v>109747006</v>
      </c>
      <c r="E2578" s="618" t="s">
        <v>5437</v>
      </c>
      <c r="F2578" s="618" t="s">
        <v>8445</v>
      </c>
      <c r="G2578" s="618">
        <v>1</v>
      </c>
      <c r="H2578" s="582"/>
    </row>
    <row r="2579" spans="1:8" x14ac:dyDescent="0.3">
      <c r="A2579" s="617">
        <v>109747006</v>
      </c>
      <c r="B2579" s="618" t="s">
        <v>5437</v>
      </c>
      <c r="C2579" s="618" t="s">
        <v>8445</v>
      </c>
      <c r="D2579" s="617">
        <v>1097470061</v>
      </c>
      <c r="E2579" s="618" t="s">
        <v>4834</v>
      </c>
      <c r="F2579" s="618" t="s">
        <v>4835</v>
      </c>
      <c r="G2579" s="618">
        <v>1</v>
      </c>
      <c r="H2579" s="582"/>
    </row>
    <row r="2580" spans="1:8" x14ac:dyDescent="0.3">
      <c r="A2580" s="617">
        <v>109747</v>
      </c>
      <c r="B2580" s="618" t="s">
        <v>7483</v>
      </c>
      <c r="C2580" s="618" t="s">
        <v>8439</v>
      </c>
      <c r="D2580" s="617">
        <v>109747007</v>
      </c>
      <c r="E2580" s="618" t="s">
        <v>5438</v>
      </c>
      <c r="F2580" s="618" t="s">
        <v>8446</v>
      </c>
      <c r="G2580" s="618">
        <v>1</v>
      </c>
      <c r="H2580" s="582"/>
    </row>
    <row r="2581" spans="1:8" x14ac:dyDescent="0.3">
      <c r="A2581" s="617">
        <v>109747007</v>
      </c>
      <c r="B2581" s="618" t="s">
        <v>5438</v>
      </c>
      <c r="C2581" s="618" t="s">
        <v>8446</v>
      </c>
      <c r="D2581" s="617">
        <v>1097470071</v>
      </c>
      <c r="E2581" s="618" t="s">
        <v>5439</v>
      </c>
      <c r="F2581" s="618" t="s">
        <v>5440</v>
      </c>
      <c r="G2581" s="618">
        <v>1</v>
      </c>
      <c r="H2581" s="582"/>
    </row>
    <row r="2582" spans="1:8" x14ac:dyDescent="0.3">
      <c r="A2582" s="617">
        <v>109747</v>
      </c>
      <c r="B2582" s="618" t="s">
        <v>7483</v>
      </c>
      <c r="C2582" s="618" t="s">
        <v>8439</v>
      </c>
      <c r="D2582" s="619" t="s">
        <v>3563</v>
      </c>
      <c r="E2582" s="619" t="s">
        <v>3564</v>
      </c>
      <c r="F2582" s="619" t="s">
        <v>5441</v>
      </c>
      <c r="G2582" s="618">
        <v>1</v>
      </c>
      <c r="H2582" s="582"/>
    </row>
    <row r="2583" spans="1:8" x14ac:dyDescent="0.3">
      <c r="A2583" s="617">
        <v>109747</v>
      </c>
      <c r="B2583" s="618" t="s">
        <v>7483</v>
      </c>
      <c r="C2583" s="618" t="s">
        <v>8439</v>
      </c>
      <c r="D2583" s="619" t="s">
        <v>3581</v>
      </c>
      <c r="E2583" s="619" t="s">
        <v>4540</v>
      </c>
      <c r="F2583" s="619" t="s">
        <v>5442</v>
      </c>
      <c r="G2583" s="618">
        <v>1</v>
      </c>
      <c r="H2583" s="582"/>
    </row>
    <row r="2584" spans="1:8" x14ac:dyDescent="0.3">
      <c r="A2584" s="617">
        <v>109747</v>
      </c>
      <c r="B2584" s="618" t="s">
        <v>7483</v>
      </c>
      <c r="C2584" s="618" t="s">
        <v>8439</v>
      </c>
      <c r="D2584" s="619" t="s">
        <v>3769</v>
      </c>
      <c r="E2584" s="619" t="s">
        <v>3576</v>
      </c>
      <c r="F2584" s="619" t="s">
        <v>4583</v>
      </c>
      <c r="G2584" s="618">
        <v>1</v>
      </c>
      <c r="H2584" s="582"/>
    </row>
    <row r="2585" spans="1:8" x14ac:dyDescent="0.3">
      <c r="A2585" s="617">
        <v>109747</v>
      </c>
      <c r="B2585" s="618" t="s">
        <v>7483</v>
      </c>
      <c r="C2585" s="618" t="s">
        <v>8439</v>
      </c>
      <c r="D2585" s="619" t="s">
        <v>4267</v>
      </c>
      <c r="E2585" s="619" t="s">
        <v>3772</v>
      </c>
      <c r="F2585" s="619" t="s">
        <v>5443</v>
      </c>
      <c r="G2585" s="618">
        <v>1</v>
      </c>
      <c r="H2585" s="582"/>
    </row>
    <row r="2586" spans="1:8" x14ac:dyDescent="0.3">
      <c r="A2586" s="617">
        <v>109747</v>
      </c>
      <c r="B2586" s="618" t="s">
        <v>7483</v>
      </c>
      <c r="C2586" s="618" t="s">
        <v>8439</v>
      </c>
      <c r="D2586" s="618" t="s">
        <v>5444</v>
      </c>
      <c r="E2586" s="619" t="s">
        <v>4545</v>
      </c>
      <c r="F2586" s="619" t="s">
        <v>5445</v>
      </c>
      <c r="G2586" s="618">
        <v>1</v>
      </c>
      <c r="H2586" s="582"/>
    </row>
    <row r="2587" spans="1:8" x14ac:dyDescent="0.3">
      <c r="A2587" s="617">
        <v>109747</v>
      </c>
      <c r="B2587" s="618" t="s">
        <v>7483</v>
      </c>
      <c r="C2587" s="618" t="s">
        <v>8439</v>
      </c>
      <c r="D2587" s="619" t="s">
        <v>3566</v>
      </c>
      <c r="E2587" s="619" t="s">
        <v>5446</v>
      </c>
      <c r="F2587" s="619" t="s">
        <v>5447</v>
      </c>
      <c r="G2587" s="618">
        <v>2</v>
      </c>
      <c r="H2587" s="582"/>
    </row>
    <row r="2588" spans="1:8" x14ac:dyDescent="0.3">
      <c r="A2588" s="617">
        <v>109747</v>
      </c>
      <c r="B2588" s="618" t="s">
        <v>7483</v>
      </c>
      <c r="C2588" s="618" t="s">
        <v>8439</v>
      </c>
      <c r="D2588" s="618" t="s">
        <v>5448</v>
      </c>
      <c r="E2588" s="619" t="s">
        <v>4545</v>
      </c>
      <c r="F2588" s="619" t="s">
        <v>5449</v>
      </c>
      <c r="G2588" s="618">
        <v>1</v>
      </c>
      <c r="H2588" s="582"/>
    </row>
    <row r="2589" spans="1:8" x14ac:dyDescent="0.3">
      <c r="A2589" s="617">
        <v>109747</v>
      </c>
      <c r="B2589" s="618" t="s">
        <v>7483</v>
      </c>
      <c r="C2589" s="618" t="s">
        <v>8439</v>
      </c>
      <c r="D2589" s="619" t="s">
        <v>4824</v>
      </c>
      <c r="E2589" s="619" t="s">
        <v>4545</v>
      </c>
      <c r="F2589" s="619" t="s">
        <v>5450</v>
      </c>
      <c r="G2589" s="618">
        <v>1</v>
      </c>
      <c r="H2589" s="582"/>
    </row>
    <row r="2590" spans="1:8" x14ac:dyDescent="0.3">
      <c r="A2590" s="617">
        <v>109747</v>
      </c>
      <c r="B2590" s="618" t="s">
        <v>7483</v>
      </c>
      <c r="C2590" s="618" t="s">
        <v>8439</v>
      </c>
      <c r="D2590" s="619" t="s">
        <v>4855</v>
      </c>
      <c r="E2590" s="619" t="s">
        <v>5451</v>
      </c>
      <c r="F2590" s="619" t="s">
        <v>5452</v>
      </c>
      <c r="G2590" s="618">
        <v>6</v>
      </c>
      <c r="H2590" s="582"/>
    </row>
    <row r="2591" spans="1:8" x14ac:dyDescent="0.3">
      <c r="A2591" s="617">
        <v>109747</v>
      </c>
      <c r="B2591" s="618" t="s">
        <v>7483</v>
      </c>
      <c r="C2591" s="618" t="s">
        <v>8439</v>
      </c>
      <c r="D2591" s="619" t="s">
        <v>5453</v>
      </c>
      <c r="E2591" s="619" t="s">
        <v>5454</v>
      </c>
      <c r="F2591" s="619" t="s">
        <v>5455</v>
      </c>
      <c r="G2591" s="618">
        <v>4</v>
      </c>
      <c r="H2591" s="582"/>
    </row>
    <row r="2592" spans="1:8" x14ac:dyDescent="0.3">
      <c r="A2592" s="617">
        <v>109747</v>
      </c>
      <c r="B2592" s="618" t="s">
        <v>7483</v>
      </c>
      <c r="C2592" s="618" t="s">
        <v>8439</v>
      </c>
      <c r="D2592" s="619" t="s">
        <v>5456</v>
      </c>
      <c r="E2592" s="619" t="s">
        <v>3496</v>
      </c>
      <c r="F2592" s="619" t="s">
        <v>5457</v>
      </c>
      <c r="G2592" s="618">
        <v>4</v>
      </c>
      <c r="H2592" s="582"/>
    </row>
    <row r="2593" spans="1:8" x14ac:dyDescent="0.3">
      <c r="A2593" s="584">
        <v>112823</v>
      </c>
      <c r="B2593" s="585" t="s">
        <v>7460</v>
      </c>
      <c r="C2593" s="585" t="s">
        <v>8447</v>
      </c>
      <c r="D2593" s="584">
        <v>112823001</v>
      </c>
      <c r="E2593" s="585" t="s">
        <v>3092</v>
      </c>
      <c r="F2593" s="585" t="s">
        <v>8448</v>
      </c>
      <c r="G2593" s="585">
        <v>2</v>
      </c>
      <c r="H2593" s="582"/>
    </row>
    <row r="2594" spans="1:8" x14ac:dyDescent="0.3">
      <c r="A2594" s="584">
        <v>112823001</v>
      </c>
      <c r="B2594" s="585" t="s">
        <v>3092</v>
      </c>
      <c r="C2594" s="585" t="s">
        <v>8448</v>
      </c>
      <c r="D2594" s="584">
        <v>1128230011</v>
      </c>
      <c r="E2594" s="585" t="s">
        <v>4896</v>
      </c>
      <c r="F2594" s="585" t="s">
        <v>3788</v>
      </c>
      <c r="G2594" s="585">
        <v>1</v>
      </c>
      <c r="H2594" s="582"/>
    </row>
    <row r="2595" spans="1:8" x14ac:dyDescent="0.3">
      <c r="A2595" s="584">
        <v>112823</v>
      </c>
      <c r="B2595" s="585" t="s">
        <v>7460</v>
      </c>
      <c r="C2595" s="585" t="s">
        <v>8447</v>
      </c>
      <c r="D2595" s="584">
        <v>112823002</v>
      </c>
      <c r="E2595" s="585" t="s">
        <v>5458</v>
      </c>
      <c r="F2595" s="585" t="s">
        <v>8449</v>
      </c>
      <c r="G2595" s="585">
        <v>1</v>
      </c>
      <c r="H2595" s="582"/>
    </row>
    <row r="2596" spans="1:8" x14ac:dyDescent="0.3">
      <c r="A2596" s="584">
        <v>112823002</v>
      </c>
      <c r="B2596" s="585" t="s">
        <v>5458</v>
      </c>
      <c r="C2596" s="585" t="s">
        <v>8449</v>
      </c>
      <c r="D2596" s="584">
        <v>1128230021</v>
      </c>
      <c r="E2596" s="585" t="s">
        <v>5459</v>
      </c>
      <c r="F2596" s="585" t="s">
        <v>1134</v>
      </c>
      <c r="G2596" s="585">
        <v>1</v>
      </c>
      <c r="H2596" s="582"/>
    </row>
    <row r="2597" spans="1:8" x14ac:dyDescent="0.3">
      <c r="A2597" s="584">
        <v>112823</v>
      </c>
      <c r="B2597" s="585" t="s">
        <v>7460</v>
      </c>
      <c r="C2597" s="585" t="s">
        <v>8447</v>
      </c>
      <c r="D2597" s="584">
        <v>112823003</v>
      </c>
      <c r="E2597" s="585" t="s">
        <v>4536</v>
      </c>
      <c r="F2597" s="585" t="s">
        <v>8450</v>
      </c>
      <c r="G2597" s="585">
        <v>1</v>
      </c>
      <c r="H2597" s="582"/>
    </row>
    <row r="2598" spans="1:8" x14ac:dyDescent="0.3">
      <c r="A2598" s="584">
        <v>112823003</v>
      </c>
      <c r="B2598" s="585" t="s">
        <v>4536</v>
      </c>
      <c r="C2598" s="585" t="s">
        <v>8450</v>
      </c>
      <c r="D2598" s="584">
        <v>1128230031</v>
      </c>
      <c r="E2598" s="585" t="s">
        <v>5460</v>
      </c>
      <c r="F2598" s="585" t="s">
        <v>641</v>
      </c>
      <c r="G2598" s="585">
        <v>1</v>
      </c>
    </row>
    <row r="2599" spans="1:8" x14ac:dyDescent="0.3">
      <c r="A2599" s="584">
        <v>112823</v>
      </c>
      <c r="B2599" s="585" t="s">
        <v>7460</v>
      </c>
      <c r="C2599" s="585" t="s">
        <v>8447</v>
      </c>
      <c r="D2599" s="584">
        <v>112823004</v>
      </c>
      <c r="E2599" s="585" t="s">
        <v>1088</v>
      </c>
      <c r="F2599" s="585" t="s">
        <v>8451</v>
      </c>
      <c r="G2599" s="585">
        <v>1</v>
      </c>
    </row>
    <row r="2600" spans="1:8" x14ac:dyDescent="0.3">
      <c r="A2600" s="584">
        <v>112823004</v>
      </c>
      <c r="B2600" s="585" t="s">
        <v>1088</v>
      </c>
      <c r="C2600" s="585" t="s">
        <v>8451</v>
      </c>
      <c r="D2600" s="584">
        <v>1128230041</v>
      </c>
      <c r="E2600" s="585" t="s">
        <v>5461</v>
      </c>
      <c r="F2600" s="585" t="s">
        <v>1143</v>
      </c>
      <c r="G2600" s="585">
        <v>1</v>
      </c>
    </row>
    <row r="2601" spans="1:8" x14ac:dyDescent="0.3">
      <c r="A2601" s="584">
        <v>112823</v>
      </c>
      <c r="B2601" s="585" t="s">
        <v>7460</v>
      </c>
      <c r="C2601" s="585" t="s">
        <v>8447</v>
      </c>
      <c r="D2601" s="584">
        <v>112823005</v>
      </c>
      <c r="E2601" s="585" t="s">
        <v>5462</v>
      </c>
      <c r="F2601" s="585" t="s">
        <v>8452</v>
      </c>
      <c r="G2601" s="585">
        <v>1</v>
      </c>
    </row>
    <row r="2602" spans="1:8" x14ac:dyDescent="0.3">
      <c r="A2602" s="584">
        <v>112823005</v>
      </c>
      <c r="B2602" s="585" t="s">
        <v>5462</v>
      </c>
      <c r="C2602" s="585" t="s">
        <v>8452</v>
      </c>
      <c r="D2602" s="584">
        <v>1128230051</v>
      </c>
      <c r="E2602" s="585" t="s">
        <v>5463</v>
      </c>
      <c r="F2602" s="585" t="s">
        <v>5464</v>
      </c>
      <c r="G2602" s="585">
        <v>1</v>
      </c>
    </row>
    <row r="2603" spans="1:8" x14ac:dyDescent="0.3">
      <c r="A2603" s="584">
        <v>112823</v>
      </c>
      <c r="B2603" s="585" t="s">
        <v>7460</v>
      </c>
      <c r="C2603" s="585" t="s">
        <v>8447</v>
      </c>
      <c r="D2603" s="584">
        <v>112823006</v>
      </c>
      <c r="E2603" s="585" t="s">
        <v>759</v>
      </c>
      <c r="F2603" s="585" t="s">
        <v>8453</v>
      </c>
      <c r="G2603" s="585">
        <v>1</v>
      </c>
    </row>
    <row r="2604" spans="1:8" x14ac:dyDescent="0.3">
      <c r="A2604" s="584">
        <v>112823006</v>
      </c>
      <c r="B2604" s="585" t="s">
        <v>759</v>
      </c>
      <c r="C2604" s="585" t="s">
        <v>8453</v>
      </c>
      <c r="D2604" s="584">
        <v>1128230061</v>
      </c>
      <c r="E2604" s="585" t="s">
        <v>5465</v>
      </c>
      <c r="F2604" s="585" t="s">
        <v>1063</v>
      </c>
      <c r="G2604" s="585">
        <v>1</v>
      </c>
    </row>
    <row r="2605" spans="1:8" x14ac:dyDescent="0.3">
      <c r="A2605" s="584">
        <v>112823</v>
      </c>
      <c r="B2605" s="585" t="s">
        <v>7460</v>
      </c>
      <c r="C2605" s="585" t="s">
        <v>8447</v>
      </c>
      <c r="D2605" s="584">
        <v>112823007</v>
      </c>
      <c r="E2605" s="585" t="s">
        <v>2871</v>
      </c>
      <c r="F2605" s="585" t="s">
        <v>8451</v>
      </c>
      <c r="G2605" s="585">
        <v>1</v>
      </c>
    </row>
    <row r="2606" spans="1:8" x14ac:dyDescent="0.3">
      <c r="A2606" s="584">
        <v>112823007</v>
      </c>
      <c r="B2606" s="585" t="s">
        <v>2871</v>
      </c>
      <c r="C2606" s="585" t="s">
        <v>8451</v>
      </c>
      <c r="D2606" s="584">
        <v>1128230071</v>
      </c>
      <c r="E2606" s="585" t="s">
        <v>5466</v>
      </c>
      <c r="F2606" s="585" t="s">
        <v>5467</v>
      </c>
      <c r="G2606" s="585">
        <v>1</v>
      </c>
    </row>
    <row r="2607" spans="1:8" x14ac:dyDescent="0.3">
      <c r="A2607" s="584">
        <v>112823</v>
      </c>
      <c r="B2607" s="585" t="s">
        <v>7460</v>
      </c>
      <c r="C2607" s="585" t="s">
        <v>8447</v>
      </c>
      <c r="D2607" s="584">
        <v>112823008</v>
      </c>
      <c r="E2607" s="585" t="s">
        <v>4555</v>
      </c>
      <c r="F2607" s="585" t="s">
        <v>8454</v>
      </c>
      <c r="G2607" s="585">
        <v>1</v>
      </c>
    </row>
    <row r="2608" spans="1:8" x14ac:dyDescent="0.3">
      <c r="A2608" s="584">
        <v>112823</v>
      </c>
      <c r="B2608" s="585" t="s">
        <v>4555</v>
      </c>
      <c r="C2608" s="585" t="s">
        <v>8454</v>
      </c>
      <c r="D2608" s="584">
        <v>112823008</v>
      </c>
      <c r="E2608" s="585" t="s">
        <v>1078</v>
      </c>
      <c r="F2608" s="585" t="s">
        <v>8455</v>
      </c>
      <c r="G2608" s="585">
        <v>1</v>
      </c>
    </row>
    <row r="2609" spans="1:8" x14ac:dyDescent="0.3">
      <c r="A2609" s="584">
        <v>112823008</v>
      </c>
      <c r="B2609" s="585" t="s">
        <v>1078</v>
      </c>
      <c r="C2609" s="585" t="s">
        <v>8455</v>
      </c>
      <c r="D2609" s="584">
        <v>1128230081</v>
      </c>
      <c r="E2609" s="585" t="s">
        <v>5468</v>
      </c>
      <c r="F2609" s="585" t="s">
        <v>5469</v>
      </c>
      <c r="G2609" s="585">
        <v>1</v>
      </c>
    </row>
    <row r="2610" spans="1:8" x14ac:dyDescent="0.3">
      <c r="A2610" s="584">
        <v>112823</v>
      </c>
      <c r="B2610" s="585" t="s">
        <v>4555</v>
      </c>
      <c r="C2610" s="585" t="s">
        <v>8454</v>
      </c>
      <c r="D2610" s="584">
        <v>112823009</v>
      </c>
      <c r="E2610" s="585" t="s">
        <v>963</v>
      </c>
      <c r="F2610" s="585" t="s">
        <v>8456</v>
      </c>
      <c r="G2610" s="585">
        <v>2</v>
      </c>
    </row>
    <row r="2611" spans="1:8" x14ac:dyDescent="0.3">
      <c r="A2611" s="584">
        <v>112823009</v>
      </c>
      <c r="B2611" s="585" t="s">
        <v>963</v>
      </c>
      <c r="C2611" s="585" t="s">
        <v>8456</v>
      </c>
      <c r="D2611" s="584">
        <v>1128230091</v>
      </c>
      <c r="E2611" s="585" t="s">
        <v>5470</v>
      </c>
      <c r="F2611" s="585" t="s">
        <v>1212</v>
      </c>
      <c r="G2611" s="585">
        <v>1</v>
      </c>
    </row>
    <row r="2612" spans="1:8" x14ac:dyDescent="0.3">
      <c r="A2612" s="584">
        <v>112823</v>
      </c>
      <c r="B2612" s="585" t="s">
        <v>7460</v>
      </c>
      <c r="C2612" s="585" t="s">
        <v>8457</v>
      </c>
      <c r="D2612" s="586" t="s">
        <v>3563</v>
      </c>
      <c r="E2612" s="586" t="s">
        <v>4718</v>
      </c>
      <c r="F2612" s="586" t="s">
        <v>5471</v>
      </c>
      <c r="G2612" s="585">
        <v>1</v>
      </c>
    </row>
    <row r="2613" spans="1:8" x14ac:dyDescent="0.3">
      <c r="A2613" s="584">
        <v>112823</v>
      </c>
      <c r="B2613" s="585" t="s">
        <v>7460</v>
      </c>
      <c r="C2613" s="585" t="s">
        <v>8457</v>
      </c>
      <c r="D2613" s="584" t="s">
        <v>3581</v>
      </c>
      <c r="E2613" s="586" t="s">
        <v>3582</v>
      </c>
      <c r="F2613" s="586" t="s">
        <v>5472</v>
      </c>
      <c r="G2613" s="585">
        <v>2</v>
      </c>
    </row>
    <row r="2614" spans="1:8" x14ac:dyDescent="0.3">
      <c r="A2614" s="584">
        <v>112823</v>
      </c>
      <c r="B2614" s="585" t="s">
        <v>7460</v>
      </c>
      <c r="C2614" s="585" t="s">
        <v>8457</v>
      </c>
      <c r="D2614" s="586" t="s">
        <v>3769</v>
      </c>
      <c r="E2614" s="585" t="s">
        <v>3576</v>
      </c>
      <c r="F2614" s="586" t="s">
        <v>4601</v>
      </c>
      <c r="G2614" s="585">
        <v>1</v>
      </c>
      <c r="H2614" s="582"/>
    </row>
    <row r="2615" spans="1:8" x14ac:dyDescent="0.3">
      <c r="A2615" s="584">
        <v>112823</v>
      </c>
      <c r="B2615" s="585" t="s">
        <v>7460</v>
      </c>
      <c r="C2615" s="585" t="s">
        <v>8457</v>
      </c>
      <c r="D2615" s="586" t="s">
        <v>3769</v>
      </c>
      <c r="E2615" s="585" t="s">
        <v>3576</v>
      </c>
      <c r="F2615" s="586" t="s">
        <v>5473</v>
      </c>
      <c r="G2615" s="585">
        <v>1</v>
      </c>
      <c r="H2615" s="582"/>
    </row>
    <row r="2616" spans="1:8" x14ac:dyDescent="0.3">
      <c r="A2616" s="584">
        <v>112823</v>
      </c>
      <c r="B2616" s="585" t="s">
        <v>7460</v>
      </c>
      <c r="C2616" s="585" t="s">
        <v>8457</v>
      </c>
      <c r="D2616" s="586" t="s">
        <v>4824</v>
      </c>
      <c r="E2616" s="586" t="s">
        <v>3567</v>
      </c>
      <c r="F2616" s="586" t="s">
        <v>5474</v>
      </c>
      <c r="G2616" s="585">
        <v>2</v>
      </c>
      <c r="H2616" s="582"/>
    </row>
    <row r="2617" spans="1:8" x14ac:dyDescent="0.3">
      <c r="A2617" s="584">
        <v>112823</v>
      </c>
      <c r="B2617" s="585" t="s">
        <v>7460</v>
      </c>
      <c r="C2617" s="585" t="s">
        <v>8457</v>
      </c>
      <c r="D2617" s="585" t="s">
        <v>865</v>
      </c>
      <c r="E2617" s="586" t="s">
        <v>4545</v>
      </c>
      <c r="F2617" s="586" t="s">
        <v>5475</v>
      </c>
      <c r="G2617" s="585">
        <v>1</v>
      </c>
      <c r="H2617" s="582"/>
    </row>
    <row r="2618" spans="1:8" x14ac:dyDescent="0.3">
      <c r="A2618" s="584">
        <v>112823</v>
      </c>
      <c r="B2618" s="585" t="s">
        <v>7460</v>
      </c>
      <c r="C2618" s="585" t="s">
        <v>8457</v>
      </c>
      <c r="D2618" s="586" t="s">
        <v>5476</v>
      </c>
      <c r="E2618" s="586" t="s">
        <v>3772</v>
      </c>
      <c r="F2618" s="586" t="s">
        <v>5477</v>
      </c>
      <c r="G2618" s="585">
        <v>1</v>
      </c>
      <c r="H2618" s="582"/>
    </row>
    <row r="2619" spans="1:8" x14ac:dyDescent="0.3">
      <c r="A2619" s="584">
        <v>112823</v>
      </c>
      <c r="B2619" s="585" t="s">
        <v>7460</v>
      </c>
      <c r="C2619" s="585" t="s">
        <v>8457</v>
      </c>
      <c r="D2619" s="585" t="s">
        <v>3572</v>
      </c>
      <c r="E2619" s="586" t="s">
        <v>4545</v>
      </c>
      <c r="F2619" s="586" t="s">
        <v>4726</v>
      </c>
      <c r="G2619" s="585">
        <v>1</v>
      </c>
      <c r="H2619" s="582"/>
    </row>
    <row r="2620" spans="1:8" x14ac:dyDescent="0.3">
      <c r="A2620" s="584">
        <v>112823</v>
      </c>
      <c r="B2620" s="585" t="s">
        <v>7460</v>
      </c>
      <c r="C2620" s="585" t="s">
        <v>8457</v>
      </c>
      <c r="D2620" s="586" t="s">
        <v>3566</v>
      </c>
      <c r="E2620" s="586" t="s">
        <v>4548</v>
      </c>
      <c r="F2620" s="586" t="s">
        <v>5478</v>
      </c>
      <c r="G2620" s="585">
        <v>1</v>
      </c>
      <c r="H2620" s="582"/>
    </row>
    <row r="2621" spans="1:8" x14ac:dyDescent="0.3">
      <c r="A2621" s="587">
        <v>111512</v>
      </c>
      <c r="B2621" s="588" t="s">
        <v>7456</v>
      </c>
      <c r="C2621" s="588" t="s">
        <v>8374</v>
      </c>
      <c r="D2621" s="587">
        <v>111512001</v>
      </c>
      <c r="E2621" s="588" t="s">
        <v>5201</v>
      </c>
      <c r="F2621" s="588" t="s">
        <v>8375</v>
      </c>
      <c r="G2621" s="588">
        <v>2</v>
      </c>
      <c r="H2621" s="582"/>
    </row>
    <row r="2622" spans="1:8" x14ac:dyDescent="0.3">
      <c r="A2622" s="587">
        <v>111512001</v>
      </c>
      <c r="B2622" s="588" t="s">
        <v>5201</v>
      </c>
      <c r="C2622" s="588" t="s">
        <v>8375</v>
      </c>
      <c r="D2622" s="587">
        <v>1115120011</v>
      </c>
      <c r="E2622" s="588" t="s">
        <v>5202</v>
      </c>
      <c r="F2622" s="588" t="s">
        <v>4276</v>
      </c>
      <c r="G2622" s="588">
        <v>1</v>
      </c>
      <c r="H2622" s="582"/>
    </row>
    <row r="2623" spans="1:8" x14ac:dyDescent="0.3">
      <c r="A2623" s="587">
        <v>111512</v>
      </c>
      <c r="B2623" s="588" t="s">
        <v>7456</v>
      </c>
      <c r="C2623" s="588" t="s">
        <v>8374</v>
      </c>
      <c r="D2623" s="587">
        <v>111512002</v>
      </c>
      <c r="E2623" s="588" t="s">
        <v>5203</v>
      </c>
      <c r="F2623" s="588" t="s">
        <v>8376</v>
      </c>
      <c r="G2623" s="588">
        <v>1</v>
      </c>
      <c r="H2623" s="582"/>
    </row>
    <row r="2624" spans="1:8" x14ac:dyDescent="0.3">
      <c r="A2624" s="587">
        <v>111512002</v>
      </c>
      <c r="B2624" s="588" t="s">
        <v>5203</v>
      </c>
      <c r="C2624" s="588" t="s">
        <v>8376</v>
      </c>
      <c r="D2624" s="587">
        <v>1115120021</v>
      </c>
      <c r="E2624" s="588" t="s">
        <v>5139</v>
      </c>
      <c r="F2624" s="588" t="s">
        <v>1546</v>
      </c>
      <c r="G2624" s="588">
        <v>1</v>
      </c>
      <c r="H2624" s="582"/>
    </row>
    <row r="2625" spans="1:8" x14ac:dyDescent="0.3">
      <c r="A2625" s="587">
        <v>111512</v>
      </c>
      <c r="B2625" s="588" t="s">
        <v>7456</v>
      </c>
      <c r="C2625" s="588" t="s">
        <v>8374</v>
      </c>
      <c r="D2625" s="587">
        <v>111512003</v>
      </c>
      <c r="E2625" s="588" t="s">
        <v>5204</v>
      </c>
      <c r="F2625" s="588" t="s">
        <v>8377</v>
      </c>
      <c r="G2625" s="588">
        <v>1</v>
      </c>
      <c r="H2625" s="582"/>
    </row>
    <row r="2626" spans="1:8" x14ac:dyDescent="0.3">
      <c r="A2626" s="587">
        <v>111512003</v>
      </c>
      <c r="B2626" s="588" t="s">
        <v>5204</v>
      </c>
      <c r="C2626" s="588" t="s">
        <v>8377</v>
      </c>
      <c r="D2626" s="587">
        <v>1115120031</v>
      </c>
      <c r="E2626" s="588" t="s">
        <v>5205</v>
      </c>
      <c r="F2626" s="588" t="s">
        <v>5206</v>
      </c>
      <c r="G2626" s="588">
        <v>1</v>
      </c>
      <c r="H2626" s="582"/>
    </row>
    <row r="2627" spans="1:8" x14ac:dyDescent="0.3">
      <c r="A2627" s="587">
        <v>111512</v>
      </c>
      <c r="B2627" s="588" t="s">
        <v>7456</v>
      </c>
      <c r="C2627" s="588" t="s">
        <v>8374</v>
      </c>
      <c r="D2627" s="587">
        <v>111512004</v>
      </c>
      <c r="E2627" s="588" t="s">
        <v>5207</v>
      </c>
      <c r="F2627" s="588" t="s">
        <v>8378</v>
      </c>
      <c r="G2627" s="588">
        <v>1</v>
      </c>
      <c r="H2627" s="582"/>
    </row>
    <row r="2628" spans="1:8" x14ac:dyDescent="0.3">
      <c r="A2628" s="587">
        <v>111512004</v>
      </c>
      <c r="B2628" s="588" t="s">
        <v>4768</v>
      </c>
      <c r="C2628" s="588" t="s">
        <v>8378</v>
      </c>
      <c r="D2628" s="587">
        <v>1115120041</v>
      </c>
      <c r="E2628" s="588" t="s">
        <v>5208</v>
      </c>
      <c r="F2628" s="588" t="s">
        <v>1534</v>
      </c>
      <c r="G2628" s="588">
        <v>1</v>
      </c>
      <c r="H2628" s="582"/>
    </row>
    <row r="2629" spans="1:8" x14ac:dyDescent="0.3">
      <c r="A2629" s="587">
        <v>111512</v>
      </c>
      <c r="B2629" s="588" t="s">
        <v>7456</v>
      </c>
      <c r="C2629" s="588" t="s">
        <v>8374</v>
      </c>
      <c r="D2629" s="587">
        <v>111512005</v>
      </c>
      <c r="E2629" s="588" t="s">
        <v>800</v>
      </c>
      <c r="F2629" s="588" t="s">
        <v>8379</v>
      </c>
      <c r="G2629" s="588">
        <v>1</v>
      </c>
      <c r="H2629" s="582"/>
    </row>
    <row r="2630" spans="1:8" x14ac:dyDescent="0.3">
      <c r="A2630" s="587">
        <v>111512005</v>
      </c>
      <c r="B2630" s="588" t="s">
        <v>800</v>
      </c>
      <c r="C2630" s="588" t="s">
        <v>8379</v>
      </c>
      <c r="D2630" s="587">
        <v>1115120051</v>
      </c>
      <c r="E2630" s="588" t="s">
        <v>5209</v>
      </c>
      <c r="F2630" s="588" t="s">
        <v>5210</v>
      </c>
      <c r="G2630" s="588">
        <v>1</v>
      </c>
    </row>
    <row r="2631" spans="1:8" x14ac:dyDescent="0.3">
      <c r="A2631" s="587">
        <v>111512</v>
      </c>
      <c r="B2631" s="588" t="s">
        <v>7456</v>
      </c>
      <c r="C2631" s="588" t="s">
        <v>8374</v>
      </c>
      <c r="D2631" s="587">
        <v>111512006</v>
      </c>
      <c r="E2631" s="588" t="s">
        <v>5211</v>
      </c>
      <c r="F2631" s="588" t="s">
        <v>8379</v>
      </c>
      <c r="G2631" s="588">
        <v>1</v>
      </c>
    </row>
    <row r="2632" spans="1:8" x14ac:dyDescent="0.3">
      <c r="A2632" s="587">
        <v>111512006</v>
      </c>
      <c r="B2632" s="588" t="s">
        <v>5211</v>
      </c>
      <c r="C2632" s="588" t="s">
        <v>8379</v>
      </c>
      <c r="D2632" s="587">
        <v>1115120061</v>
      </c>
      <c r="E2632" s="588" t="s">
        <v>5212</v>
      </c>
      <c r="F2632" s="588" t="s">
        <v>953</v>
      </c>
      <c r="G2632" s="588">
        <v>1</v>
      </c>
    </row>
    <row r="2633" spans="1:8" x14ac:dyDescent="0.3">
      <c r="A2633" s="587">
        <v>111512</v>
      </c>
      <c r="B2633" s="588" t="s">
        <v>7456</v>
      </c>
      <c r="C2633" s="588" t="s">
        <v>8374</v>
      </c>
      <c r="D2633" s="587">
        <v>111512007</v>
      </c>
      <c r="E2633" s="588" t="s">
        <v>3096</v>
      </c>
      <c r="F2633" s="588" t="s">
        <v>8375</v>
      </c>
      <c r="G2633" s="588">
        <v>1</v>
      </c>
    </row>
    <row r="2634" spans="1:8" x14ac:dyDescent="0.3">
      <c r="A2634" s="587">
        <v>111512007</v>
      </c>
      <c r="B2634" s="588" t="s">
        <v>3096</v>
      </c>
      <c r="C2634" s="588" t="s">
        <v>8375</v>
      </c>
      <c r="D2634" s="587">
        <v>1115120071</v>
      </c>
      <c r="E2634" s="589" t="s">
        <v>5213</v>
      </c>
      <c r="F2634" s="588" t="s">
        <v>4804</v>
      </c>
      <c r="G2634" s="588">
        <v>1</v>
      </c>
    </row>
    <row r="2635" spans="1:8" x14ac:dyDescent="0.3">
      <c r="A2635" s="587">
        <v>111512</v>
      </c>
      <c r="B2635" s="588" t="s">
        <v>7456</v>
      </c>
      <c r="C2635" s="588" t="s">
        <v>8374</v>
      </c>
      <c r="D2635" s="587">
        <v>1115120001</v>
      </c>
      <c r="E2635" s="590" t="s">
        <v>4555</v>
      </c>
      <c r="F2635" s="591" t="s">
        <v>8380</v>
      </c>
      <c r="G2635" s="588">
        <v>1</v>
      </c>
    </row>
    <row r="2636" spans="1:8" x14ac:dyDescent="0.3">
      <c r="A2636" s="587">
        <v>111512</v>
      </c>
      <c r="B2636" s="590" t="s">
        <v>4555</v>
      </c>
      <c r="C2636" s="588" t="s">
        <v>8380</v>
      </c>
      <c r="D2636" s="587">
        <v>111512008</v>
      </c>
      <c r="E2636" s="588" t="s">
        <v>1078</v>
      </c>
      <c r="F2636" s="592" t="s">
        <v>8376</v>
      </c>
      <c r="G2636" s="588">
        <v>2</v>
      </c>
    </row>
    <row r="2637" spans="1:8" x14ac:dyDescent="0.3">
      <c r="A2637" s="587">
        <v>111512008</v>
      </c>
      <c r="B2637" s="588" t="s">
        <v>1078</v>
      </c>
      <c r="C2637" s="588" t="s">
        <v>8376</v>
      </c>
      <c r="D2637" s="587">
        <v>1115120081</v>
      </c>
      <c r="E2637" s="588" t="s">
        <v>5214</v>
      </c>
      <c r="F2637" s="588" t="s">
        <v>803</v>
      </c>
      <c r="G2637" s="588">
        <v>1</v>
      </c>
    </row>
    <row r="2638" spans="1:8" x14ac:dyDescent="0.3">
      <c r="A2638" s="587">
        <v>111512</v>
      </c>
      <c r="B2638" s="590" t="s">
        <v>4555</v>
      </c>
      <c r="C2638" s="588" t="s">
        <v>8380</v>
      </c>
      <c r="D2638" s="587">
        <v>111512019</v>
      </c>
      <c r="E2638" s="588" t="s">
        <v>963</v>
      </c>
      <c r="F2638" s="588" t="s">
        <v>8381</v>
      </c>
      <c r="G2638" s="588">
        <v>1</v>
      </c>
    </row>
    <row r="2639" spans="1:8" x14ac:dyDescent="0.3">
      <c r="A2639" s="587">
        <v>111512009</v>
      </c>
      <c r="B2639" s="588" t="s">
        <v>963</v>
      </c>
      <c r="C2639" s="588" t="s">
        <v>8381</v>
      </c>
      <c r="D2639" s="587">
        <v>1115120091</v>
      </c>
      <c r="E2639" s="588" t="s">
        <v>5215</v>
      </c>
      <c r="F2639" s="588" t="s">
        <v>1010</v>
      </c>
      <c r="G2639" s="588">
        <v>1</v>
      </c>
    </row>
    <row r="2640" spans="1:8" x14ac:dyDescent="0.3">
      <c r="A2640" s="587">
        <v>111512</v>
      </c>
      <c r="B2640" s="588" t="s">
        <v>7456</v>
      </c>
      <c r="C2640" s="588" t="s">
        <v>8374</v>
      </c>
      <c r="D2640" s="590" t="s">
        <v>3563</v>
      </c>
      <c r="E2640" s="590" t="s">
        <v>4787</v>
      </c>
      <c r="F2640" s="590" t="s">
        <v>4805</v>
      </c>
      <c r="G2640" s="588">
        <v>1</v>
      </c>
    </row>
    <row r="2641" spans="1:8" x14ac:dyDescent="0.3">
      <c r="A2641" s="587">
        <v>111512</v>
      </c>
      <c r="B2641" s="588" t="s">
        <v>7456</v>
      </c>
      <c r="C2641" s="588" t="s">
        <v>8374</v>
      </c>
      <c r="D2641" s="590" t="s">
        <v>3769</v>
      </c>
      <c r="E2641" s="588" t="s">
        <v>3576</v>
      </c>
      <c r="F2641" s="590" t="s">
        <v>4601</v>
      </c>
      <c r="G2641" s="588">
        <v>1</v>
      </c>
    </row>
    <row r="2642" spans="1:8" x14ac:dyDescent="0.3">
      <c r="A2642" s="587">
        <v>111512</v>
      </c>
      <c r="B2642" s="588" t="s">
        <v>7456</v>
      </c>
      <c r="C2642" s="588" t="s">
        <v>8374</v>
      </c>
      <c r="D2642" s="590" t="s">
        <v>3581</v>
      </c>
      <c r="E2642" s="590" t="s">
        <v>4540</v>
      </c>
      <c r="F2642" s="590" t="s">
        <v>5216</v>
      </c>
      <c r="G2642" s="588">
        <v>1</v>
      </c>
    </row>
    <row r="2643" spans="1:8" x14ac:dyDescent="0.3">
      <c r="A2643" s="587">
        <v>111512</v>
      </c>
      <c r="B2643" s="588" t="s">
        <v>7456</v>
      </c>
      <c r="C2643" s="588" t="s">
        <v>8374</v>
      </c>
      <c r="D2643" s="590" t="s">
        <v>3769</v>
      </c>
      <c r="E2643" s="588" t="s">
        <v>3576</v>
      </c>
      <c r="F2643" s="590" t="s">
        <v>5217</v>
      </c>
      <c r="G2643" s="588">
        <v>1</v>
      </c>
    </row>
    <row r="2644" spans="1:8" x14ac:dyDescent="0.3">
      <c r="A2644" s="587">
        <v>111512</v>
      </c>
      <c r="B2644" s="588" t="s">
        <v>7456</v>
      </c>
      <c r="C2644" s="588" t="s">
        <v>8374</v>
      </c>
      <c r="D2644" s="588" t="s">
        <v>5218</v>
      </c>
      <c r="E2644" s="590" t="s">
        <v>4545</v>
      </c>
      <c r="F2644" s="590" t="s">
        <v>5219</v>
      </c>
      <c r="G2644" s="588">
        <v>1</v>
      </c>
    </row>
    <row r="2645" spans="1:8" x14ac:dyDescent="0.3">
      <c r="A2645" s="587">
        <v>111512</v>
      </c>
      <c r="B2645" s="588" t="s">
        <v>7456</v>
      </c>
      <c r="C2645" s="588" t="s">
        <v>8374</v>
      </c>
      <c r="D2645" s="588" t="s">
        <v>847</v>
      </c>
      <c r="E2645" s="590" t="s">
        <v>5220</v>
      </c>
      <c r="F2645" s="590" t="s">
        <v>5221</v>
      </c>
      <c r="G2645" s="588">
        <v>1</v>
      </c>
    </row>
    <row r="2646" spans="1:8" x14ac:dyDescent="0.3">
      <c r="A2646" s="587">
        <v>111512</v>
      </c>
      <c r="B2646" s="588" t="s">
        <v>7456</v>
      </c>
      <c r="C2646" s="588" t="s">
        <v>8374</v>
      </c>
      <c r="D2646" s="588" t="s">
        <v>5222</v>
      </c>
      <c r="E2646" s="590" t="s">
        <v>4545</v>
      </c>
      <c r="F2646" s="590" t="s">
        <v>5223</v>
      </c>
      <c r="G2646" s="588">
        <v>1</v>
      </c>
      <c r="H2646" s="582"/>
    </row>
    <row r="2647" spans="1:8" x14ac:dyDescent="0.3">
      <c r="A2647" s="587">
        <v>111512</v>
      </c>
      <c r="B2647" s="588" t="s">
        <v>7456</v>
      </c>
      <c r="C2647" s="588" t="s">
        <v>8374</v>
      </c>
      <c r="D2647" s="590" t="s">
        <v>5224</v>
      </c>
      <c r="E2647" s="590" t="s">
        <v>4912</v>
      </c>
      <c r="F2647" s="590" t="s">
        <v>5225</v>
      </c>
      <c r="G2647" s="588">
        <v>1</v>
      </c>
      <c r="H2647" s="582"/>
    </row>
    <row r="2648" spans="1:8" x14ac:dyDescent="0.3">
      <c r="A2648" s="587">
        <v>111512</v>
      </c>
      <c r="B2648" s="588" t="s">
        <v>7456</v>
      </c>
      <c r="C2648" s="588" t="s">
        <v>8374</v>
      </c>
      <c r="D2648" s="590" t="s">
        <v>4850</v>
      </c>
      <c r="E2648" s="590" t="s">
        <v>3772</v>
      </c>
      <c r="F2648" s="590" t="s">
        <v>5226</v>
      </c>
      <c r="G2648" s="588">
        <v>2</v>
      </c>
      <c r="H2648" s="582"/>
    </row>
    <row r="2649" spans="1:8" x14ac:dyDescent="0.3">
      <c r="A2649" s="587">
        <v>111512</v>
      </c>
      <c r="B2649" s="588" t="s">
        <v>7456</v>
      </c>
      <c r="C2649" s="588" t="s">
        <v>8374</v>
      </c>
      <c r="D2649" s="588" t="s">
        <v>5227</v>
      </c>
      <c r="E2649" s="590" t="s">
        <v>4545</v>
      </c>
      <c r="F2649" s="590" t="s">
        <v>5228</v>
      </c>
      <c r="G2649" s="588">
        <v>1</v>
      </c>
      <c r="H2649" s="582"/>
    </row>
    <row r="2650" spans="1:8" x14ac:dyDescent="0.3">
      <c r="A2650" s="587">
        <v>111512</v>
      </c>
      <c r="B2650" s="588" t="s">
        <v>7456</v>
      </c>
      <c r="C2650" s="588" t="s">
        <v>8374</v>
      </c>
      <c r="D2650" s="590" t="s">
        <v>3566</v>
      </c>
      <c r="E2650" s="590" t="s">
        <v>3567</v>
      </c>
      <c r="F2650" s="590" t="s">
        <v>5229</v>
      </c>
      <c r="G2650" s="588">
        <v>1</v>
      </c>
      <c r="H2650" s="582"/>
    </row>
    <row r="2651" spans="1:8" x14ac:dyDescent="0.3">
      <c r="A2651" s="587">
        <v>111512</v>
      </c>
      <c r="B2651" s="588" t="s">
        <v>7456</v>
      </c>
      <c r="C2651" s="588" t="s">
        <v>8374</v>
      </c>
      <c r="D2651" s="590" t="s">
        <v>3566</v>
      </c>
      <c r="E2651" s="590" t="s">
        <v>3567</v>
      </c>
      <c r="F2651" s="590" t="s">
        <v>5230</v>
      </c>
      <c r="G2651" s="588">
        <v>1</v>
      </c>
      <c r="H2651" s="582"/>
    </row>
    <row r="2652" spans="1:8" x14ac:dyDescent="0.3">
      <c r="A2652" s="624" t="s">
        <v>5479</v>
      </c>
      <c r="B2652" s="624" t="s">
        <v>7461</v>
      </c>
      <c r="C2652" s="624" t="s">
        <v>8458</v>
      </c>
      <c r="D2652" s="624" t="s">
        <v>5480</v>
      </c>
      <c r="E2652" s="624" t="s">
        <v>5481</v>
      </c>
      <c r="F2652" s="624" t="s">
        <v>8459</v>
      </c>
      <c r="G2652" s="626">
        <v>1</v>
      </c>
      <c r="H2652" s="582"/>
    </row>
    <row r="2653" spans="1:8" x14ac:dyDescent="0.3">
      <c r="A2653" s="624" t="s">
        <v>5480</v>
      </c>
      <c r="B2653" s="624" t="s">
        <v>5481</v>
      </c>
      <c r="C2653" s="624" t="s">
        <v>8459</v>
      </c>
      <c r="D2653" s="624" t="s">
        <v>5482</v>
      </c>
      <c r="E2653" s="623" t="s">
        <v>5483</v>
      </c>
      <c r="F2653" s="624" t="s">
        <v>5484</v>
      </c>
      <c r="G2653" s="626">
        <v>1</v>
      </c>
      <c r="H2653" s="582"/>
    </row>
    <row r="2654" spans="1:8" x14ac:dyDescent="0.3">
      <c r="A2654" s="624" t="s">
        <v>5479</v>
      </c>
      <c r="B2654" s="624" t="s">
        <v>7461</v>
      </c>
      <c r="C2654" s="624" t="s">
        <v>8458</v>
      </c>
      <c r="D2654" s="624" t="s">
        <v>5485</v>
      </c>
      <c r="E2654" s="624" t="s">
        <v>5486</v>
      </c>
      <c r="F2654" s="624" t="s">
        <v>8460</v>
      </c>
      <c r="G2654" s="626">
        <v>1</v>
      </c>
      <c r="H2654" s="582"/>
    </row>
    <row r="2655" spans="1:8" x14ac:dyDescent="0.3">
      <c r="A2655" s="624" t="s">
        <v>5485</v>
      </c>
      <c r="B2655" s="624" t="s">
        <v>5486</v>
      </c>
      <c r="C2655" s="624" t="s">
        <v>8460</v>
      </c>
      <c r="D2655" s="624" t="s">
        <v>5487</v>
      </c>
      <c r="E2655" s="624" t="s">
        <v>5488</v>
      </c>
      <c r="F2655" s="624" t="s">
        <v>5489</v>
      </c>
      <c r="G2655" s="626">
        <v>1</v>
      </c>
      <c r="H2655" s="582"/>
    </row>
    <row r="2656" spans="1:8" x14ac:dyDescent="0.3">
      <c r="A2656" s="624" t="s">
        <v>5479</v>
      </c>
      <c r="B2656" s="624" t="s">
        <v>7461</v>
      </c>
      <c r="C2656" s="624" t="s">
        <v>8458</v>
      </c>
      <c r="D2656" s="624" t="s">
        <v>5490</v>
      </c>
      <c r="E2656" s="624" t="s">
        <v>5491</v>
      </c>
      <c r="F2656" s="624" t="s">
        <v>8461</v>
      </c>
      <c r="G2656" s="626">
        <v>1</v>
      </c>
      <c r="H2656" s="582"/>
    </row>
    <row r="2657" spans="1:8" x14ac:dyDescent="0.3">
      <c r="A2657" s="624" t="s">
        <v>5490</v>
      </c>
      <c r="B2657" s="624" t="s">
        <v>5491</v>
      </c>
      <c r="C2657" s="624" t="s">
        <v>8461</v>
      </c>
      <c r="D2657" s="624" t="s">
        <v>5492</v>
      </c>
      <c r="E2657" s="624" t="s">
        <v>5493</v>
      </c>
      <c r="F2657" s="624" t="s">
        <v>4239</v>
      </c>
      <c r="G2657" s="626">
        <v>1</v>
      </c>
      <c r="H2657" s="582"/>
    </row>
    <row r="2658" spans="1:8" x14ac:dyDescent="0.3">
      <c r="A2658" s="624" t="s">
        <v>5479</v>
      </c>
      <c r="B2658" s="624" t="s">
        <v>7461</v>
      </c>
      <c r="C2658" s="624" t="s">
        <v>8458</v>
      </c>
      <c r="D2658" s="624" t="s">
        <v>5494</v>
      </c>
      <c r="E2658" s="624" t="s">
        <v>5495</v>
      </c>
      <c r="F2658" s="624" t="s">
        <v>8462</v>
      </c>
      <c r="G2658" s="626">
        <v>1</v>
      </c>
      <c r="H2658" s="582"/>
    </row>
    <row r="2659" spans="1:8" x14ac:dyDescent="0.3">
      <c r="A2659" s="624" t="s">
        <v>5494</v>
      </c>
      <c r="B2659" s="624" t="s">
        <v>5495</v>
      </c>
      <c r="C2659" s="624" t="s">
        <v>8462</v>
      </c>
      <c r="D2659" s="624" t="s">
        <v>5496</v>
      </c>
      <c r="E2659" s="624" t="s">
        <v>5497</v>
      </c>
      <c r="F2659" s="624" t="s">
        <v>5498</v>
      </c>
      <c r="G2659" s="626">
        <v>1</v>
      </c>
      <c r="H2659" s="582"/>
    </row>
    <row r="2660" spans="1:8" x14ac:dyDescent="0.3">
      <c r="A2660" s="624" t="s">
        <v>5479</v>
      </c>
      <c r="B2660" s="624" t="s">
        <v>7461</v>
      </c>
      <c r="C2660" s="624" t="s">
        <v>8458</v>
      </c>
      <c r="D2660" s="624" t="s">
        <v>5499</v>
      </c>
      <c r="E2660" s="624" t="s">
        <v>974</v>
      </c>
      <c r="F2660" s="624" t="s">
        <v>8463</v>
      </c>
      <c r="G2660" s="626">
        <v>1</v>
      </c>
      <c r="H2660" s="582"/>
    </row>
    <row r="2661" spans="1:8" x14ac:dyDescent="0.3">
      <c r="A2661" s="624" t="s">
        <v>5499</v>
      </c>
      <c r="B2661" s="624" t="s">
        <v>974</v>
      </c>
      <c r="C2661" s="624" t="s">
        <v>8463</v>
      </c>
      <c r="D2661" s="624" t="s">
        <v>5500</v>
      </c>
      <c r="E2661" s="624" t="s">
        <v>5501</v>
      </c>
      <c r="F2661" s="624" t="s">
        <v>998</v>
      </c>
      <c r="G2661" s="626">
        <v>1</v>
      </c>
      <c r="H2661" s="582"/>
    </row>
    <row r="2662" spans="1:8" x14ac:dyDescent="0.3">
      <c r="A2662" s="624" t="s">
        <v>5479</v>
      </c>
      <c r="B2662" s="624" t="s">
        <v>7461</v>
      </c>
      <c r="C2662" s="624" t="s">
        <v>8458</v>
      </c>
      <c r="D2662" s="624" t="s">
        <v>5502</v>
      </c>
      <c r="E2662" s="624" t="s">
        <v>932</v>
      </c>
      <c r="F2662" s="624" t="s">
        <v>8464</v>
      </c>
      <c r="G2662" s="626">
        <v>1</v>
      </c>
      <c r="H2662" s="582"/>
    </row>
    <row r="2663" spans="1:8" x14ac:dyDescent="0.3">
      <c r="A2663" s="624" t="s">
        <v>5502</v>
      </c>
      <c r="B2663" s="624" t="s">
        <v>932</v>
      </c>
      <c r="C2663" s="624" t="s">
        <v>8464</v>
      </c>
      <c r="D2663" s="624" t="s">
        <v>5503</v>
      </c>
      <c r="E2663" s="623" t="s">
        <v>4222</v>
      </c>
      <c r="F2663" s="622" t="s">
        <v>5504</v>
      </c>
      <c r="G2663" s="626">
        <v>1</v>
      </c>
      <c r="H2663" s="582"/>
    </row>
    <row r="2664" spans="1:8" x14ac:dyDescent="0.3">
      <c r="A2664" s="624" t="s">
        <v>5479</v>
      </c>
      <c r="B2664" s="624" t="s">
        <v>7461</v>
      </c>
      <c r="C2664" s="624" t="s">
        <v>8458</v>
      </c>
      <c r="D2664" s="624" t="s">
        <v>5505</v>
      </c>
      <c r="E2664" s="624" t="s">
        <v>1535</v>
      </c>
      <c r="F2664" s="624" t="s">
        <v>8465</v>
      </c>
      <c r="G2664" s="626">
        <v>2</v>
      </c>
      <c r="H2664" s="582"/>
    </row>
    <row r="2665" spans="1:8" x14ac:dyDescent="0.3">
      <c r="A2665" s="624" t="s">
        <v>5505</v>
      </c>
      <c r="B2665" s="624" t="s">
        <v>1535</v>
      </c>
      <c r="C2665" s="624" t="s">
        <v>8465</v>
      </c>
      <c r="D2665" s="624" t="s">
        <v>5506</v>
      </c>
      <c r="E2665" s="624" t="s">
        <v>3453</v>
      </c>
      <c r="F2665" s="624" t="s">
        <v>3511</v>
      </c>
      <c r="G2665" s="626">
        <v>1</v>
      </c>
      <c r="H2665" s="582"/>
    </row>
    <row r="2666" spans="1:8" x14ac:dyDescent="0.3">
      <c r="A2666" s="624" t="s">
        <v>5479</v>
      </c>
      <c r="B2666" s="624" t="s">
        <v>7461</v>
      </c>
      <c r="C2666" s="624" t="s">
        <v>8458</v>
      </c>
      <c r="D2666" s="624" t="s">
        <v>5507</v>
      </c>
      <c r="E2666" s="624" t="s">
        <v>5508</v>
      </c>
      <c r="F2666" s="624" t="s">
        <v>8466</v>
      </c>
      <c r="G2666" s="626">
        <v>1</v>
      </c>
      <c r="H2666" s="582"/>
    </row>
    <row r="2667" spans="1:8" x14ac:dyDescent="0.3">
      <c r="A2667" s="624" t="s">
        <v>5479</v>
      </c>
      <c r="B2667" s="624" t="s">
        <v>7461</v>
      </c>
      <c r="C2667" s="624" t="s">
        <v>8458</v>
      </c>
      <c r="D2667" s="624" t="s">
        <v>3563</v>
      </c>
      <c r="E2667" s="624" t="s">
        <v>3564</v>
      </c>
      <c r="F2667" s="624" t="s">
        <v>5509</v>
      </c>
      <c r="G2667" s="626">
        <v>1</v>
      </c>
      <c r="H2667" s="582"/>
    </row>
    <row r="2668" spans="1:8" x14ac:dyDescent="0.3">
      <c r="A2668" s="624" t="s">
        <v>5479</v>
      </c>
      <c r="B2668" s="624" t="s">
        <v>7461</v>
      </c>
      <c r="C2668" s="624" t="s">
        <v>8458</v>
      </c>
      <c r="D2668" s="625" t="s">
        <v>3581</v>
      </c>
      <c r="E2668" s="625" t="s">
        <v>3582</v>
      </c>
      <c r="F2668" s="625" t="s">
        <v>5510</v>
      </c>
      <c r="G2668" s="626">
        <v>1</v>
      </c>
      <c r="H2668" s="582"/>
    </row>
    <row r="2669" spans="1:8" x14ac:dyDescent="0.3">
      <c r="A2669" s="624" t="s">
        <v>5479</v>
      </c>
      <c r="B2669" s="624" t="s">
        <v>7461</v>
      </c>
      <c r="C2669" s="624" t="s">
        <v>8458</v>
      </c>
      <c r="D2669" s="625" t="s">
        <v>3575</v>
      </c>
      <c r="E2669" s="625" t="s">
        <v>3576</v>
      </c>
      <c r="F2669" s="625" t="s">
        <v>3801</v>
      </c>
      <c r="G2669" s="626">
        <v>1</v>
      </c>
      <c r="H2669" s="582"/>
    </row>
    <row r="2670" spans="1:8" x14ac:dyDescent="0.3">
      <c r="A2670" s="624" t="s">
        <v>5479</v>
      </c>
      <c r="B2670" s="624" t="s">
        <v>7461</v>
      </c>
      <c r="C2670" s="624" t="s">
        <v>8458</v>
      </c>
      <c r="D2670" s="622" t="s">
        <v>5511</v>
      </c>
      <c r="E2670" s="622" t="s">
        <v>4457</v>
      </c>
      <c r="F2670" s="622" t="s">
        <v>4457</v>
      </c>
      <c r="G2670" s="626">
        <v>3</v>
      </c>
      <c r="H2670" s="582"/>
    </row>
    <row r="2671" spans="1:8" x14ac:dyDescent="0.3">
      <c r="A2671" s="624" t="s">
        <v>5479</v>
      </c>
      <c r="B2671" s="624" t="s">
        <v>7461</v>
      </c>
      <c r="C2671" s="624" t="s">
        <v>8458</v>
      </c>
      <c r="D2671" s="593">
        <v>2901</v>
      </c>
      <c r="E2671" s="625" t="s">
        <v>5512</v>
      </c>
      <c r="F2671" s="625" t="s">
        <v>5513</v>
      </c>
      <c r="G2671" s="626">
        <v>1</v>
      </c>
      <c r="H2671" s="582"/>
    </row>
    <row r="2672" spans="1:8" x14ac:dyDescent="0.3">
      <c r="A2672" s="624" t="s">
        <v>5479</v>
      </c>
      <c r="B2672" s="624" t="s">
        <v>7461</v>
      </c>
      <c r="C2672" s="624" t="s">
        <v>8458</v>
      </c>
      <c r="D2672" s="625" t="s">
        <v>4449</v>
      </c>
      <c r="E2672" s="625" t="s">
        <v>4450</v>
      </c>
      <c r="F2672" s="625" t="s">
        <v>5514</v>
      </c>
      <c r="G2672" s="626">
        <v>1</v>
      </c>
      <c r="H2672" s="582"/>
    </row>
    <row r="2673" spans="1:8" x14ac:dyDescent="0.3">
      <c r="A2673" s="624" t="s">
        <v>5479</v>
      </c>
      <c r="B2673" s="624" t="s">
        <v>7461</v>
      </c>
      <c r="C2673" s="624" t="s">
        <v>8458</v>
      </c>
      <c r="D2673" s="625" t="s">
        <v>4449</v>
      </c>
      <c r="E2673" s="625" t="s">
        <v>4450</v>
      </c>
      <c r="F2673" s="625" t="s">
        <v>5515</v>
      </c>
      <c r="G2673" s="626">
        <v>1</v>
      </c>
      <c r="H2673" s="582"/>
    </row>
    <row r="2674" spans="1:8" x14ac:dyDescent="0.3">
      <c r="A2674" s="624" t="s">
        <v>5479</v>
      </c>
      <c r="B2674" s="624" t="s">
        <v>7461</v>
      </c>
      <c r="C2674" s="624" t="s">
        <v>8458</v>
      </c>
      <c r="D2674" s="625" t="s">
        <v>4267</v>
      </c>
      <c r="E2674" s="625" t="s">
        <v>3772</v>
      </c>
      <c r="F2674" s="625" t="s">
        <v>5516</v>
      </c>
      <c r="G2674" s="626">
        <v>1</v>
      </c>
      <c r="H2674" s="582"/>
    </row>
    <row r="2675" spans="1:8" x14ac:dyDescent="0.3">
      <c r="A2675" s="616">
        <v>112525</v>
      </c>
      <c r="B2675" s="621" t="s">
        <v>7462</v>
      </c>
      <c r="C2675" s="621" t="s">
        <v>8467</v>
      </c>
      <c r="D2675" s="616">
        <v>112525001</v>
      </c>
      <c r="E2675" s="621" t="s">
        <v>3096</v>
      </c>
      <c r="F2675" s="621" t="s">
        <v>8468</v>
      </c>
      <c r="G2675" s="621">
        <v>1</v>
      </c>
      <c r="H2675" s="582"/>
    </row>
    <row r="2676" spans="1:8" x14ac:dyDescent="0.3">
      <c r="A2676" s="616">
        <v>112525001</v>
      </c>
      <c r="B2676" s="621" t="s">
        <v>3096</v>
      </c>
      <c r="C2676" s="621" t="s">
        <v>8468</v>
      </c>
      <c r="D2676" s="616">
        <v>1125250011</v>
      </c>
      <c r="E2676" s="621" t="s">
        <v>4803</v>
      </c>
      <c r="F2676" s="621" t="s">
        <v>4804</v>
      </c>
      <c r="G2676" s="621">
        <v>1</v>
      </c>
      <c r="H2676" s="582"/>
    </row>
    <row r="2677" spans="1:8" x14ac:dyDescent="0.3">
      <c r="A2677" s="616">
        <v>112525</v>
      </c>
      <c r="B2677" s="621" t="s">
        <v>7462</v>
      </c>
      <c r="C2677" s="621" t="s">
        <v>8467</v>
      </c>
      <c r="D2677" s="616">
        <v>112525002</v>
      </c>
      <c r="E2677" s="621" t="s">
        <v>4801</v>
      </c>
      <c r="F2677" s="621" t="s">
        <v>8469</v>
      </c>
      <c r="G2677" s="621">
        <v>1</v>
      </c>
      <c r="H2677" s="582"/>
    </row>
    <row r="2678" spans="1:8" x14ac:dyDescent="0.3">
      <c r="A2678" s="616">
        <v>112525002</v>
      </c>
      <c r="B2678" s="621" t="s">
        <v>4801</v>
      </c>
      <c r="C2678" s="621" t="s">
        <v>8469</v>
      </c>
      <c r="D2678" s="616">
        <v>1125250021</v>
      </c>
      <c r="E2678" s="621" t="s">
        <v>5517</v>
      </c>
      <c r="F2678" s="621" t="s">
        <v>3597</v>
      </c>
      <c r="G2678" s="621">
        <v>1</v>
      </c>
    </row>
    <row r="2679" spans="1:8" x14ac:dyDescent="0.3">
      <c r="A2679" s="616">
        <v>112525</v>
      </c>
      <c r="B2679" s="621" t="s">
        <v>7462</v>
      </c>
      <c r="C2679" s="621" t="s">
        <v>8467</v>
      </c>
      <c r="D2679" s="616">
        <v>112525003</v>
      </c>
      <c r="E2679" s="621" t="s">
        <v>759</v>
      </c>
      <c r="F2679" s="621" t="s">
        <v>8470</v>
      </c>
      <c r="G2679" s="621">
        <v>1</v>
      </c>
    </row>
    <row r="2680" spans="1:8" x14ac:dyDescent="0.3">
      <c r="A2680" s="616">
        <v>112525003</v>
      </c>
      <c r="B2680" s="621" t="s">
        <v>759</v>
      </c>
      <c r="C2680" s="621" t="s">
        <v>8470</v>
      </c>
      <c r="D2680" s="616">
        <v>1125250031</v>
      </c>
      <c r="E2680" s="621" t="s">
        <v>5518</v>
      </c>
      <c r="F2680" s="621" t="s">
        <v>5519</v>
      </c>
      <c r="G2680" s="621">
        <v>1</v>
      </c>
    </row>
    <row r="2681" spans="1:8" x14ac:dyDescent="0.3">
      <c r="A2681" s="616">
        <v>112525</v>
      </c>
      <c r="B2681" s="621" t="s">
        <v>7462</v>
      </c>
      <c r="C2681" s="621" t="s">
        <v>8467</v>
      </c>
      <c r="D2681" s="616">
        <v>112525004</v>
      </c>
      <c r="E2681" s="621" t="s">
        <v>5520</v>
      </c>
      <c r="F2681" s="621" t="s">
        <v>8471</v>
      </c>
      <c r="G2681" s="621">
        <v>1</v>
      </c>
    </row>
    <row r="2682" spans="1:8" x14ac:dyDescent="0.3">
      <c r="A2682" s="616">
        <v>112525004</v>
      </c>
      <c r="B2682" s="621" t="s">
        <v>5520</v>
      </c>
      <c r="C2682" s="621" t="s">
        <v>8471</v>
      </c>
      <c r="D2682" s="616">
        <v>1125250041</v>
      </c>
      <c r="E2682" s="621" t="s">
        <v>5521</v>
      </c>
      <c r="F2682" s="621" t="s">
        <v>5522</v>
      </c>
      <c r="G2682" s="621">
        <v>1</v>
      </c>
    </row>
    <row r="2683" spans="1:8" x14ac:dyDescent="0.3">
      <c r="A2683" s="616">
        <v>112525</v>
      </c>
      <c r="B2683" s="621" t="s">
        <v>7462</v>
      </c>
      <c r="C2683" s="621" t="s">
        <v>8467</v>
      </c>
      <c r="D2683" s="616">
        <v>112525005</v>
      </c>
      <c r="E2683" s="621" t="s">
        <v>4793</v>
      </c>
      <c r="F2683" s="621" t="s">
        <v>8472</v>
      </c>
      <c r="G2683" s="621">
        <v>1</v>
      </c>
    </row>
    <row r="2684" spans="1:8" x14ac:dyDescent="0.3">
      <c r="A2684" s="616">
        <v>112525005</v>
      </c>
      <c r="B2684" s="621" t="s">
        <v>4793</v>
      </c>
      <c r="C2684" s="621" t="s">
        <v>8472</v>
      </c>
      <c r="D2684" s="616">
        <v>1125250051</v>
      </c>
      <c r="E2684" s="621" t="s">
        <v>4794</v>
      </c>
      <c r="F2684" s="621" t="s">
        <v>1073</v>
      </c>
      <c r="G2684" s="621">
        <v>1</v>
      </c>
    </row>
    <row r="2685" spans="1:8" x14ac:dyDescent="0.3">
      <c r="A2685" s="616">
        <v>112525</v>
      </c>
      <c r="B2685" s="621" t="s">
        <v>7462</v>
      </c>
      <c r="C2685" s="621" t="s">
        <v>8467</v>
      </c>
      <c r="D2685" s="616">
        <v>112525006</v>
      </c>
      <c r="E2685" s="621" t="s">
        <v>800</v>
      </c>
      <c r="F2685" s="621" t="s">
        <v>8473</v>
      </c>
      <c r="G2685" s="621">
        <v>1</v>
      </c>
    </row>
    <row r="2686" spans="1:8" x14ac:dyDescent="0.3">
      <c r="A2686" s="616">
        <v>112525006</v>
      </c>
      <c r="B2686" s="621" t="s">
        <v>800</v>
      </c>
      <c r="C2686" s="621" t="s">
        <v>8473</v>
      </c>
      <c r="D2686" s="616">
        <v>1125250061</v>
      </c>
      <c r="E2686" s="621" t="s">
        <v>5523</v>
      </c>
      <c r="F2686" s="621" t="s">
        <v>4229</v>
      </c>
      <c r="G2686" s="621">
        <v>1</v>
      </c>
    </row>
    <row r="2687" spans="1:8" x14ac:dyDescent="0.3">
      <c r="A2687" s="616">
        <v>112525</v>
      </c>
      <c r="B2687" s="621" t="s">
        <v>7462</v>
      </c>
      <c r="C2687" s="621" t="s">
        <v>8467</v>
      </c>
      <c r="D2687" s="616">
        <v>112525007</v>
      </c>
      <c r="E2687" s="621" t="s">
        <v>5524</v>
      </c>
      <c r="F2687" s="621" t="s">
        <v>8474</v>
      </c>
      <c r="G2687" s="621">
        <v>1</v>
      </c>
    </row>
    <row r="2688" spans="1:8" x14ac:dyDescent="0.3">
      <c r="A2688" s="616">
        <v>112525007</v>
      </c>
      <c r="B2688" s="621" t="s">
        <v>5524</v>
      </c>
      <c r="C2688" s="621" t="s">
        <v>8474</v>
      </c>
      <c r="D2688" s="616">
        <v>1125250071</v>
      </c>
      <c r="E2688" s="621" t="s">
        <v>5525</v>
      </c>
      <c r="F2688" s="621" t="s">
        <v>4798</v>
      </c>
      <c r="G2688" s="621">
        <v>1</v>
      </c>
    </row>
    <row r="2689" spans="1:7" x14ac:dyDescent="0.3">
      <c r="A2689" s="616">
        <v>112525</v>
      </c>
      <c r="B2689" s="621" t="s">
        <v>7462</v>
      </c>
      <c r="C2689" s="621" t="s">
        <v>8467</v>
      </c>
      <c r="D2689" s="616">
        <v>112525008</v>
      </c>
      <c r="E2689" s="621" t="s">
        <v>5526</v>
      </c>
      <c r="F2689" s="621" t="s">
        <v>8475</v>
      </c>
      <c r="G2689" s="621">
        <v>1</v>
      </c>
    </row>
    <row r="2690" spans="1:7" x14ac:dyDescent="0.3">
      <c r="A2690" s="616">
        <v>112525008</v>
      </c>
      <c r="B2690" s="621" t="s">
        <v>5526</v>
      </c>
      <c r="C2690" s="621" t="s">
        <v>8475</v>
      </c>
      <c r="D2690" s="616">
        <v>1125250081</v>
      </c>
      <c r="E2690" s="621" t="s">
        <v>5527</v>
      </c>
      <c r="F2690" s="621" t="s">
        <v>4440</v>
      </c>
      <c r="G2690" s="621">
        <v>1</v>
      </c>
    </row>
    <row r="2691" spans="1:7" x14ac:dyDescent="0.3">
      <c r="A2691" s="616">
        <v>112525</v>
      </c>
      <c r="B2691" s="621" t="s">
        <v>7462</v>
      </c>
      <c r="C2691" s="621" t="s">
        <v>8467</v>
      </c>
      <c r="D2691" s="616">
        <v>112525009</v>
      </c>
      <c r="E2691" s="621" t="s">
        <v>5528</v>
      </c>
      <c r="F2691" s="621" t="s">
        <v>8476</v>
      </c>
      <c r="G2691" s="621">
        <v>1</v>
      </c>
    </row>
    <row r="2692" spans="1:7" x14ac:dyDescent="0.3">
      <c r="A2692" s="616">
        <v>112525009</v>
      </c>
      <c r="B2692" s="621" t="s">
        <v>5528</v>
      </c>
      <c r="C2692" s="621" t="s">
        <v>8476</v>
      </c>
      <c r="D2692" s="616">
        <v>1125250091</v>
      </c>
      <c r="E2692" s="621" t="s">
        <v>5527</v>
      </c>
      <c r="F2692" s="621" t="s">
        <v>4440</v>
      </c>
      <c r="G2692" s="621">
        <v>1</v>
      </c>
    </row>
    <row r="2693" spans="1:7" x14ac:dyDescent="0.3">
      <c r="A2693" s="616">
        <v>112525</v>
      </c>
      <c r="B2693" s="621" t="s">
        <v>7462</v>
      </c>
      <c r="C2693" s="621" t="s">
        <v>8467</v>
      </c>
      <c r="D2693" s="620" t="s">
        <v>3563</v>
      </c>
      <c r="E2693" s="620" t="s">
        <v>4718</v>
      </c>
      <c r="F2693" s="620" t="s">
        <v>5529</v>
      </c>
      <c r="G2693" s="621">
        <v>1</v>
      </c>
    </row>
    <row r="2694" spans="1:7" x14ac:dyDescent="0.3">
      <c r="A2694" s="616">
        <v>112525</v>
      </c>
      <c r="B2694" s="621" t="s">
        <v>7462</v>
      </c>
      <c r="C2694" s="621" t="s">
        <v>8467</v>
      </c>
      <c r="D2694" s="620" t="s">
        <v>3581</v>
      </c>
      <c r="E2694" s="620" t="s">
        <v>3582</v>
      </c>
      <c r="F2694" s="620" t="s">
        <v>5216</v>
      </c>
      <c r="G2694" s="621">
        <v>1</v>
      </c>
    </row>
    <row r="2695" spans="1:7" x14ac:dyDescent="0.3">
      <c r="A2695" s="616">
        <v>112525</v>
      </c>
      <c r="B2695" s="621" t="s">
        <v>7462</v>
      </c>
      <c r="C2695" s="621" t="s">
        <v>8467</v>
      </c>
      <c r="D2695" s="620" t="s">
        <v>3575</v>
      </c>
      <c r="E2695" s="621" t="s">
        <v>3576</v>
      </c>
      <c r="F2695" s="620" t="s">
        <v>5530</v>
      </c>
      <c r="G2695" s="621">
        <v>1</v>
      </c>
    </row>
    <row r="2696" spans="1:7" x14ac:dyDescent="0.3">
      <c r="A2696" s="616">
        <v>112525</v>
      </c>
      <c r="B2696" s="621" t="s">
        <v>7462</v>
      </c>
      <c r="C2696" s="621" t="s">
        <v>8467</v>
      </c>
      <c r="D2696" s="620" t="s">
        <v>4588</v>
      </c>
      <c r="E2696" s="620" t="s">
        <v>3567</v>
      </c>
      <c r="F2696" s="620" t="s">
        <v>5531</v>
      </c>
      <c r="G2696" s="621">
        <v>2</v>
      </c>
    </row>
    <row r="2697" spans="1:7" x14ac:dyDescent="0.3">
      <c r="A2697" s="616">
        <v>112525</v>
      </c>
      <c r="B2697" s="621" t="s">
        <v>7462</v>
      </c>
      <c r="C2697" s="621" t="s">
        <v>8467</v>
      </c>
      <c r="D2697" s="621" t="s">
        <v>4809</v>
      </c>
      <c r="E2697" s="620" t="s">
        <v>4545</v>
      </c>
      <c r="F2697" s="620" t="s">
        <v>5058</v>
      </c>
      <c r="G2697" s="621">
        <v>1</v>
      </c>
    </row>
    <row r="2698" spans="1:7" x14ac:dyDescent="0.3">
      <c r="A2698" s="616">
        <v>112525</v>
      </c>
      <c r="B2698" s="621" t="s">
        <v>7462</v>
      </c>
      <c r="C2698" s="621" t="s">
        <v>8467</v>
      </c>
      <c r="D2698" s="620" t="s">
        <v>4542</v>
      </c>
      <c r="E2698" s="620" t="s">
        <v>3772</v>
      </c>
      <c r="F2698" s="620" t="s">
        <v>4543</v>
      </c>
      <c r="G2698" s="621">
        <v>1</v>
      </c>
    </row>
    <row r="2699" spans="1:7" x14ac:dyDescent="0.3">
      <c r="A2699" s="616">
        <v>112525</v>
      </c>
      <c r="B2699" s="621" t="s">
        <v>7462</v>
      </c>
      <c r="C2699" s="621" t="s">
        <v>8467</v>
      </c>
      <c r="D2699" s="621" t="s">
        <v>4544</v>
      </c>
      <c r="E2699" s="620" t="s">
        <v>4545</v>
      </c>
      <c r="F2699" s="620" t="s">
        <v>4546</v>
      </c>
      <c r="G2699" s="621">
        <v>1</v>
      </c>
    </row>
    <row r="2700" spans="1:7" x14ac:dyDescent="0.3">
      <c r="A2700" s="616">
        <v>112525</v>
      </c>
      <c r="B2700" s="621" t="s">
        <v>7462</v>
      </c>
      <c r="C2700" s="621" t="s">
        <v>8467</v>
      </c>
      <c r="D2700" s="620" t="s">
        <v>3566</v>
      </c>
      <c r="E2700" s="620" t="s">
        <v>4548</v>
      </c>
      <c r="F2700" s="620" t="s">
        <v>5059</v>
      </c>
      <c r="G2700" s="621">
        <v>2</v>
      </c>
    </row>
    <row r="2701" spans="1:7" x14ac:dyDescent="0.3">
      <c r="A2701" s="616">
        <v>112525</v>
      </c>
      <c r="B2701" s="621" t="s">
        <v>7462</v>
      </c>
      <c r="C2701" s="621" t="s">
        <v>8467</v>
      </c>
      <c r="D2701" s="620" t="s">
        <v>4911</v>
      </c>
      <c r="E2701" s="620" t="s">
        <v>4912</v>
      </c>
      <c r="F2701" s="620" t="s">
        <v>5532</v>
      </c>
      <c r="G2701" s="621">
        <v>2</v>
      </c>
    </row>
    <row r="2702" spans="1:7" x14ac:dyDescent="0.3">
      <c r="A2702" s="616">
        <v>112525</v>
      </c>
      <c r="B2702" s="621" t="s">
        <v>7462</v>
      </c>
      <c r="C2702" s="621" t="s">
        <v>8467</v>
      </c>
      <c r="D2702" s="620" t="s">
        <v>4403</v>
      </c>
      <c r="E2702" s="620" t="s">
        <v>4829</v>
      </c>
      <c r="F2702" s="620" t="s">
        <v>5533</v>
      </c>
      <c r="G2702" s="621">
        <v>2</v>
      </c>
    </row>
    <row r="2703" spans="1:7" x14ac:dyDescent="0.3">
      <c r="A2703" s="643" t="s">
        <v>5479</v>
      </c>
      <c r="B2703" s="643" t="s">
        <v>7461</v>
      </c>
      <c r="C2703" s="643" t="s">
        <v>8458</v>
      </c>
      <c r="D2703" s="643" t="s">
        <v>5480</v>
      </c>
      <c r="E2703" s="643" t="s">
        <v>5481</v>
      </c>
      <c r="F2703" s="643" t="s">
        <v>8459</v>
      </c>
      <c r="G2703" s="644">
        <v>1</v>
      </c>
    </row>
    <row r="2704" spans="1:7" x14ac:dyDescent="0.3">
      <c r="A2704" s="643" t="s">
        <v>5480</v>
      </c>
      <c r="B2704" s="643" t="s">
        <v>5481</v>
      </c>
      <c r="C2704" s="643" t="s">
        <v>8459</v>
      </c>
      <c r="D2704" s="643" t="s">
        <v>5482</v>
      </c>
      <c r="E2704" s="645" t="s">
        <v>5483</v>
      </c>
      <c r="F2704" s="643" t="s">
        <v>5484</v>
      </c>
      <c r="G2704" s="644">
        <v>1</v>
      </c>
    </row>
    <row r="2705" spans="1:7" x14ac:dyDescent="0.3">
      <c r="A2705" s="643" t="s">
        <v>5479</v>
      </c>
      <c r="B2705" s="643" t="s">
        <v>7461</v>
      </c>
      <c r="C2705" s="643" t="s">
        <v>8458</v>
      </c>
      <c r="D2705" s="643" t="s">
        <v>5485</v>
      </c>
      <c r="E2705" s="643" t="s">
        <v>5486</v>
      </c>
      <c r="F2705" s="643" t="s">
        <v>8460</v>
      </c>
      <c r="G2705" s="644">
        <v>1</v>
      </c>
    </row>
    <row r="2706" spans="1:7" x14ac:dyDescent="0.3">
      <c r="A2706" s="643" t="s">
        <v>5485</v>
      </c>
      <c r="B2706" s="643" t="s">
        <v>5486</v>
      </c>
      <c r="C2706" s="643" t="s">
        <v>8460</v>
      </c>
      <c r="D2706" s="643" t="s">
        <v>5487</v>
      </c>
      <c r="E2706" s="643" t="s">
        <v>5488</v>
      </c>
      <c r="F2706" s="643" t="s">
        <v>5489</v>
      </c>
      <c r="G2706" s="644">
        <v>1</v>
      </c>
    </row>
    <row r="2707" spans="1:7" x14ac:dyDescent="0.3">
      <c r="A2707" s="643" t="s">
        <v>5479</v>
      </c>
      <c r="B2707" s="643" t="s">
        <v>7461</v>
      </c>
      <c r="C2707" s="643" t="s">
        <v>8458</v>
      </c>
      <c r="D2707" s="643" t="s">
        <v>5490</v>
      </c>
      <c r="E2707" s="643" t="s">
        <v>5491</v>
      </c>
      <c r="F2707" s="643" t="s">
        <v>8461</v>
      </c>
      <c r="G2707" s="644">
        <v>1</v>
      </c>
    </row>
    <row r="2708" spans="1:7" x14ac:dyDescent="0.3">
      <c r="A2708" s="643" t="s">
        <v>5490</v>
      </c>
      <c r="B2708" s="643" t="s">
        <v>5491</v>
      </c>
      <c r="C2708" s="643" t="s">
        <v>8461</v>
      </c>
      <c r="D2708" s="643" t="s">
        <v>5492</v>
      </c>
      <c r="E2708" s="643" t="s">
        <v>5493</v>
      </c>
      <c r="F2708" s="643" t="s">
        <v>4239</v>
      </c>
      <c r="G2708" s="644">
        <v>1</v>
      </c>
    </row>
    <row r="2709" spans="1:7" x14ac:dyDescent="0.3">
      <c r="A2709" s="643" t="s">
        <v>5479</v>
      </c>
      <c r="B2709" s="643" t="s">
        <v>7461</v>
      </c>
      <c r="C2709" s="643" t="s">
        <v>8458</v>
      </c>
      <c r="D2709" s="643" t="s">
        <v>5494</v>
      </c>
      <c r="E2709" s="643" t="s">
        <v>5495</v>
      </c>
      <c r="F2709" s="643" t="s">
        <v>8462</v>
      </c>
      <c r="G2709" s="644">
        <v>1</v>
      </c>
    </row>
    <row r="2710" spans="1:7" x14ac:dyDescent="0.3">
      <c r="A2710" s="643" t="s">
        <v>5494</v>
      </c>
      <c r="B2710" s="643" t="s">
        <v>5495</v>
      </c>
      <c r="C2710" s="643" t="s">
        <v>8462</v>
      </c>
      <c r="D2710" s="643" t="s">
        <v>5496</v>
      </c>
      <c r="E2710" s="643" t="s">
        <v>5497</v>
      </c>
      <c r="F2710" s="643" t="s">
        <v>5498</v>
      </c>
      <c r="G2710" s="644">
        <v>1</v>
      </c>
    </row>
    <row r="2711" spans="1:7" x14ac:dyDescent="0.3">
      <c r="A2711" s="643" t="s">
        <v>5479</v>
      </c>
      <c r="B2711" s="643" t="s">
        <v>7461</v>
      </c>
      <c r="C2711" s="643" t="s">
        <v>8458</v>
      </c>
      <c r="D2711" s="643" t="s">
        <v>5499</v>
      </c>
      <c r="E2711" s="643" t="s">
        <v>974</v>
      </c>
      <c r="F2711" s="643" t="s">
        <v>8463</v>
      </c>
      <c r="G2711" s="644">
        <v>1</v>
      </c>
    </row>
    <row r="2712" spans="1:7" x14ac:dyDescent="0.3">
      <c r="A2712" s="643" t="s">
        <v>5499</v>
      </c>
      <c r="B2712" s="643" t="s">
        <v>974</v>
      </c>
      <c r="C2712" s="643" t="s">
        <v>8463</v>
      </c>
      <c r="D2712" s="643" t="s">
        <v>5500</v>
      </c>
      <c r="E2712" s="643" t="s">
        <v>5501</v>
      </c>
      <c r="F2712" s="643" t="s">
        <v>998</v>
      </c>
      <c r="G2712" s="644">
        <v>1</v>
      </c>
    </row>
    <row r="2713" spans="1:7" x14ac:dyDescent="0.3">
      <c r="A2713" s="643" t="s">
        <v>5479</v>
      </c>
      <c r="B2713" s="643" t="s">
        <v>7461</v>
      </c>
      <c r="C2713" s="643" t="s">
        <v>8458</v>
      </c>
      <c r="D2713" s="643" t="s">
        <v>5505</v>
      </c>
      <c r="E2713" s="643" t="s">
        <v>932</v>
      </c>
      <c r="F2713" s="643" t="s">
        <v>8464</v>
      </c>
      <c r="G2713" s="644">
        <v>1</v>
      </c>
    </row>
    <row r="2714" spans="1:7" x14ac:dyDescent="0.3">
      <c r="A2714" s="643" t="s">
        <v>5505</v>
      </c>
      <c r="B2714" s="643" t="s">
        <v>932</v>
      </c>
      <c r="C2714" s="643" t="s">
        <v>8464</v>
      </c>
      <c r="D2714" s="643" t="s">
        <v>5506</v>
      </c>
      <c r="E2714" s="645" t="s">
        <v>4222</v>
      </c>
      <c r="F2714" s="646" t="s">
        <v>5504</v>
      </c>
      <c r="G2714" s="644">
        <v>1</v>
      </c>
    </row>
    <row r="2715" spans="1:7" x14ac:dyDescent="0.3">
      <c r="A2715" s="643" t="s">
        <v>5479</v>
      </c>
      <c r="B2715" s="643" t="s">
        <v>7461</v>
      </c>
      <c r="C2715" s="643" t="s">
        <v>8458</v>
      </c>
      <c r="D2715" s="643" t="s">
        <v>5502</v>
      </c>
      <c r="E2715" s="643" t="s">
        <v>1535</v>
      </c>
      <c r="F2715" s="643" t="s">
        <v>8465</v>
      </c>
      <c r="G2715" s="644">
        <v>2</v>
      </c>
    </row>
    <row r="2716" spans="1:7" x14ac:dyDescent="0.3">
      <c r="A2716" s="643" t="s">
        <v>5502</v>
      </c>
      <c r="B2716" s="643" t="s">
        <v>1535</v>
      </c>
      <c r="C2716" s="643" t="s">
        <v>8465</v>
      </c>
      <c r="D2716" s="643" t="s">
        <v>5503</v>
      </c>
      <c r="E2716" s="643" t="s">
        <v>3453</v>
      </c>
      <c r="F2716" s="643" t="s">
        <v>3511</v>
      </c>
      <c r="G2716" s="644">
        <v>1</v>
      </c>
    </row>
    <row r="2717" spans="1:7" x14ac:dyDescent="0.3">
      <c r="A2717" s="643" t="s">
        <v>5479</v>
      </c>
      <c r="B2717" s="643" t="s">
        <v>7461</v>
      </c>
      <c r="C2717" s="643" t="s">
        <v>8458</v>
      </c>
      <c r="D2717" s="643" t="s">
        <v>5507</v>
      </c>
      <c r="E2717" s="643" t="s">
        <v>805</v>
      </c>
      <c r="F2717" s="643" t="s">
        <v>8477</v>
      </c>
      <c r="G2717" s="644">
        <v>1</v>
      </c>
    </row>
    <row r="2718" spans="1:7" x14ac:dyDescent="0.3">
      <c r="A2718" s="643" t="s">
        <v>5507</v>
      </c>
      <c r="B2718" s="643" t="s">
        <v>805</v>
      </c>
      <c r="C2718" s="643" t="s">
        <v>8477</v>
      </c>
      <c r="D2718" s="643" t="s">
        <v>5555</v>
      </c>
      <c r="E2718" s="643" t="s">
        <v>5556</v>
      </c>
      <c r="F2718" s="643" t="s">
        <v>5557</v>
      </c>
      <c r="G2718" s="644">
        <v>1</v>
      </c>
    </row>
    <row r="2719" spans="1:7" x14ac:dyDescent="0.3">
      <c r="A2719" s="643" t="s">
        <v>5479</v>
      </c>
      <c r="B2719" s="643" t="s">
        <v>7461</v>
      </c>
      <c r="C2719" s="643" t="s">
        <v>8458</v>
      </c>
      <c r="D2719" s="643" t="s">
        <v>5558</v>
      </c>
      <c r="E2719" s="643" t="s">
        <v>5508</v>
      </c>
      <c r="F2719" s="643" t="s">
        <v>8466</v>
      </c>
      <c r="G2719" s="644">
        <v>1</v>
      </c>
    </row>
    <row r="2720" spans="1:7" x14ac:dyDescent="0.3">
      <c r="A2720" s="643" t="s">
        <v>5479</v>
      </c>
      <c r="B2720" s="643" t="s">
        <v>7461</v>
      </c>
      <c r="C2720" s="643" t="s">
        <v>8458</v>
      </c>
      <c r="D2720" s="643" t="s">
        <v>3563</v>
      </c>
      <c r="E2720" s="643" t="s">
        <v>3564</v>
      </c>
      <c r="F2720" s="643" t="s">
        <v>5509</v>
      </c>
      <c r="G2720" s="644">
        <v>1</v>
      </c>
    </row>
    <row r="2721" spans="1:7" x14ac:dyDescent="0.3">
      <c r="A2721" s="643" t="s">
        <v>5479</v>
      </c>
      <c r="B2721" s="643" t="s">
        <v>7461</v>
      </c>
      <c r="C2721" s="643" t="s">
        <v>8458</v>
      </c>
      <c r="D2721" s="647" t="s">
        <v>3581</v>
      </c>
      <c r="E2721" s="647" t="s">
        <v>3582</v>
      </c>
      <c r="F2721" s="647" t="s">
        <v>5510</v>
      </c>
      <c r="G2721" s="644">
        <v>1</v>
      </c>
    </row>
    <row r="2722" spans="1:7" x14ac:dyDescent="0.3">
      <c r="A2722" s="643" t="s">
        <v>5479</v>
      </c>
      <c r="B2722" s="643" t="s">
        <v>7461</v>
      </c>
      <c r="C2722" s="643" t="s">
        <v>8458</v>
      </c>
      <c r="D2722" s="647" t="s">
        <v>3575</v>
      </c>
      <c r="E2722" s="647" t="s">
        <v>3576</v>
      </c>
      <c r="F2722" s="647" t="s">
        <v>3801</v>
      </c>
      <c r="G2722" s="644">
        <v>1</v>
      </c>
    </row>
    <row r="2723" spans="1:7" x14ac:dyDescent="0.3">
      <c r="A2723" s="643" t="s">
        <v>5479</v>
      </c>
      <c r="B2723" s="643" t="s">
        <v>7461</v>
      </c>
      <c r="C2723" s="643" t="s">
        <v>8458</v>
      </c>
      <c r="D2723" s="646" t="s">
        <v>5511</v>
      </c>
      <c r="E2723" s="646" t="s">
        <v>4457</v>
      </c>
      <c r="F2723" s="646" t="s">
        <v>4457</v>
      </c>
      <c r="G2723" s="644">
        <v>3</v>
      </c>
    </row>
    <row r="2724" spans="1:7" x14ac:dyDescent="0.3">
      <c r="A2724" s="643" t="s">
        <v>5479</v>
      </c>
      <c r="B2724" s="643" t="s">
        <v>7461</v>
      </c>
      <c r="C2724" s="643" t="s">
        <v>8458</v>
      </c>
      <c r="D2724" s="648">
        <v>2901</v>
      </c>
      <c r="E2724" s="647" t="s">
        <v>5512</v>
      </c>
      <c r="F2724" s="647" t="s">
        <v>5513</v>
      </c>
      <c r="G2724" s="644">
        <v>1</v>
      </c>
    </row>
    <row r="2725" spans="1:7" x14ac:dyDescent="0.3">
      <c r="A2725" s="643" t="s">
        <v>5479</v>
      </c>
      <c r="B2725" s="643" t="s">
        <v>7461</v>
      </c>
      <c r="C2725" s="643" t="s">
        <v>8458</v>
      </c>
      <c r="D2725" s="647" t="s">
        <v>4449</v>
      </c>
      <c r="E2725" s="647" t="s">
        <v>4450</v>
      </c>
      <c r="F2725" s="647" t="s">
        <v>5514</v>
      </c>
      <c r="G2725" s="644">
        <v>1</v>
      </c>
    </row>
    <row r="2726" spans="1:7" x14ac:dyDescent="0.3">
      <c r="A2726" s="643" t="s">
        <v>5479</v>
      </c>
      <c r="B2726" s="643" t="s">
        <v>7461</v>
      </c>
      <c r="C2726" s="643" t="s">
        <v>8458</v>
      </c>
      <c r="D2726" s="647" t="s">
        <v>4449</v>
      </c>
      <c r="E2726" s="647" t="s">
        <v>4450</v>
      </c>
      <c r="F2726" s="647" t="s">
        <v>5515</v>
      </c>
      <c r="G2726" s="644">
        <v>1</v>
      </c>
    </row>
    <row r="2727" spans="1:7" x14ac:dyDescent="0.3">
      <c r="A2727" s="643" t="s">
        <v>5479</v>
      </c>
      <c r="B2727" s="643" t="s">
        <v>7461</v>
      </c>
      <c r="C2727" s="643" t="s">
        <v>8458</v>
      </c>
      <c r="D2727" s="647" t="s">
        <v>4267</v>
      </c>
      <c r="E2727" s="647" t="s">
        <v>3772</v>
      </c>
      <c r="F2727" s="647" t="s">
        <v>5516</v>
      </c>
      <c r="G2727" s="644">
        <v>1</v>
      </c>
    </row>
    <row r="2728" spans="1:7" x14ac:dyDescent="0.3">
      <c r="A2728" s="643" t="s">
        <v>5479</v>
      </c>
      <c r="B2728" s="643" t="s">
        <v>7461</v>
      </c>
      <c r="C2728" s="643" t="s">
        <v>8458</v>
      </c>
      <c r="D2728" s="646" t="s">
        <v>4941</v>
      </c>
      <c r="E2728" s="647" t="s">
        <v>5559</v>
      </c>
      <c r="F2728" s="646" t="s">
        <v>5560</v>
      </c>
      <c r="G2728" s="644">
        <v>1</v>
      </c>
    </row>
    <row r="2729" spans="1:7" x14ac:dyDescent="0.3">
      <c r="A2729" s="643" t="s">
        <v>5479</v>
      </c>
      <c r="B2729" s="643" t="s">
        <v>7461</v>
      </c>
      <c r="C2729" s="643" t="s">
        <v>8458</v>
      </c>
      <c r="D2729" s="647" t="s">
        <v>4459</v>
      </c>
      <c r="E2729" s="647" t="s">
        <v>5561</v>
      </c>
      <c r="F2729" s="647" t="s">
        <v>5561</v>
      </c>
      <c r="G2729" s="644">
        <v>1</v>
      </c>
    </row>
    <row r="2730" spans="1:7" x14ac:dyDescent="0.3">
      <c r="A2730" s="342">
        <v>111111</v>
      </c>
      <c r="B2730" s="277" t="s">
        <v>5562</v>
      </c>
      <c r="C2730" s="277" t="s">
        <v>8478</v>
      </c>
      <c r="D2730" s="342">
        <v>111111000</v>
      </c>
      <c r="E2730" s="277" t="s">
        <v>5563</v>
      </c>
      <c r="F2730" s="277" t="s">
        <v>8479</v>
      </c>
      <c r="G2730" s="667">
        <v>1</v>
      </c>
    </row>
    <row r="2731" spans="1:7" x14ac:dyDescent="0.3">
      <c r="A2731" s="342">
        <v>111111000</v>
      </c>
      <c r="B2731" s="277" t="s">
        <v>5563</v>
      </c>
      <c r="C2731" s="277" t="s">
        <v>8479</v>
      </c>
      <c r="D2731" s="342">
        <v>1111110001</v>
      </c>
      <c r="E2731" s="277" t="s">
        <v>3545</v>
      </c>
      <c r="F2731" s="277" t="s">
        <v>5564</v>
      </c>
      <c r="G2731" s="667">
        <v>1</v>
      </c>
    </row>
    <row r="2732" spans="1:7" x14ac:dyDescent="0.3">
      <c r="A2732" s="655">
        <v>114308</v>
      </c>
      <c r="B2732" s="668" t="s">
        <v>5565</v>
      </c>
      <c r="C2732" s="668" t="s">
        <v>8480</v>
      </c>
      <c r="D2732" s="655">
        <v>114308001</v>
      </c>
      <c r="E2732" s="668" t="s">
        <v>5566</v>
      </c>
      <c r="F2732" s="668" t="s">
        <v>8481</v>
      </c>
      <c r="G2732" s="669">
        <v>6</v>
      </c>
    </row>
    <row r="2733" spans="1:7" x14ac:dyDescent="0.3">
      <c r="A2733" s="655">
        <v>114308001</v>
      </c>
      <c r="B2733" s="668" t="s">
        <v>5566</v>
      </c>
      <c r="C2733" s="668" t="s">
        <v>8481</v>
      </c>
      <c r="D2733" s="655">
        <v>1143080011</v>
      </c>
      <c r="E2733" s="668" t="s">
        <v>5567</v>
      </c>
      <c r="F2733" s="668" t="s">
        <v>5568</v>
      </c>
      <c r="G2733" s="669">
        <v>1</v>
      </c>
    </row>
    <row r="2734" spans="1:7" x14ac:dyDescent="0.3">
      <c r="A2734" s="658">
        <v>114310</v>
      </c>
      <c r="B2734" s="670" t="s">
        <v>5569</v>
      </c>
      <c r="C2734" s="670" t="s">
        <v>8482</v>
      </c>
      <c r="D2734" s="658">
        <v>114310001</v>
      </c>
      <c r="E2734" s="670" t="s">
        <v>5570</v>
      </c>
      <c r="F2734" s="670" t="s">
        <v>8483</v>
      </c>
      <c r="G2734" s="671">
        <v>6</v>
      </c>
    </row>
    <row r="2735" spans="1:7" x14ac:dyDescent="0.3">
      <c r="A2735" s="658">
        <v>114310001</v>
      </c>
      <c r="B2735" s="670" t="s">
        <v>5570</v>
      </c>
      <c r="C2735" s="670" t="s">
        <v>8483</v>
      </c>
      <c r="D2735" s="658">
        <v>1143100011</v>
      </c>
      <c r="E2735" s="670" t="s">
        <v>5567</v>
      </c>
      <c r="F2735" s="670" t="s">
        <v>5568</v>
      </c>
      <c r="G2735" s="671">
        <v>1</v>
      </c>
    </row>
    <row r="2736" spans="1:7" x14ac:dyDescent="0.3">
      <c r="A2736" s="661">
        <v>114304</v>
      </c>
      <c r="B2736" s="672" t="s">
        <v>5571</v>
      </c>
      <c r="C2736" s="672" t="s">
        <v>8484</v>
      </c>
      <c r="D2736" s="661">
        <v>114304001</v>
      </c>
      <c r="E2736" s="672" t="s">
        <v>1252</v>
      </c>
      <c r="F2736" s="672" t="s">
        <v>8485</v>
      </c>
      <c r="G2736" s="673">
        <v>6</v>
      </c>
    </row>
    <row r="2737" spans="1:7" x14ac:dyDescent="0.3">
      <c r="A2737" s="661">
        <v>114304001</v>
      </c>
      <c r="B2737" s="672" t="s">
        <v>1252</v>
      </c>
      <c r="C2737" s="672" t="s">
        <v>8485</v>
      </c>
      <c r="D2737" s="661">
        <v>1143040011</v>
      </c>
      <c r="E2737" s="672" t="s">
        <v>5572</v>
      </c>
      <c r="F2737" s="672" t="s">
        <v>5573</v>
      </c>
      <c r="G2737" s="673">
        <v>1</v>
      </c>
    </row>
    <row r="2738" spans="1:7" x14ac:dyDescent="0.3">
      <c r="A2738" s="394">
        <v>114306</v>
      </c>
      <c r="B2738" s="674" t="s">
        <v>5574</v>
      </c>
      <c r="C2738" s="674" t="s">
        <v>8486</v>
      </c>
      <c r="D2738" s="394">
        <v>114306001</v>
      </c>
      <c r="E2738" s="674" t="s">
        <v>5575</v>
      </c>
      <c r="F2738" s="674" t="s">
        <v>8487</v>
      </c>
      <c r="G2738" s="675">
        <v>6</v>
      </c>
    </row>
    <row r="2739" spans="1:7" x14ac:dyDescent="0.3">
      <c r="A2739" s="394">
        <v>114306001</v>
      </c>
      <c r="B2739" s="674" t="s">
        <v>5575</v>
      </c>
      <c r="C2739" s="674" t="s">
        <v>8487</v>
      </c>
      <c r="D2739" s="394">
        <v>1143060011</v>
      </c>
      <c r="E2739" s="674" t="s">
        <v>5576</v>
      </c>
      <c r="F2739" s="674" t="s">
        <v>5577</v>
      </c>
      <c r="G2739" s="675">
        <v>1</v>
      </c>
    </row>
    <row r="2740" spans="1:7" x14ac:dyDescent="0.3">
      <c r="A2740" s="664">
        <v>113461</v>
      </c>
      <c r="B2740" s="676" t="s">
        <v>7463</v>
      </c>
      <c r="C2740" s="676" t="s">
        <v>8488</v>
      </c>
      <c r="D2740" s="664">
        <v>113461001</v>
      </c>
      <c r="E2740" s="676" t="s">
        <v>1096</v>
      </c>
      <c r="F2740" s="676" t="s">
        <v>8489</v>
      </c>
      <c r="G2740" s="676">
        <v>2</v>
      </c>
    </row>
    <row r="2741" spans="1:7" x14ac:dyDescent="0.3">
      <c r="A2741" s="664">
        <v>113461001</v>
      </c>
      <c r="B2741" s="676" t="s">
        <v>1096</v>
      </c>
      <c r="C2741" s="676" t="s">
        <v>8489</v>
      </c>
      <c r="D2741" s="664">
        <v>1134610011</v>
      </c>
      <c r="E2741" s="676" t="s">
        <v>5578</v>
      </c>
      <c r="F2741" s="676" t="s">
        <v>5579</v>
      </c>
      <c r="G2741" s="676">
        <v>1</v>
      </c>
    </row>
    <row r="2742" spans="1:7" x14ac:dyDescent="0.3">
      <c r="A2742" s="664">
        <v>113461</v>
      </c>
      <c r="B2742" s="676" t="s">
        <v>7463</v>
      </c>
      <c r="C2742" s="676" t="s">
        <v>8488</v>
      </c>
      <c r="D2742" s="664">
        <v>113461002</v>
      </c>
      <c r="E2742" s="676" t="s">
        <v>5580</v>
      </c>
      <c r="F2742" s="676" t="s">
        <v>8490</v>
      </c>
      <c r="G2742" s="676">
        <v>1</v>
      </c>
    </row>
    <row r="2743" spans="1:7" x14ac:dyDescent="0.3">
      <c r="A2743" s="664">
        <v>113461002</v>
      </c>
      <c r="B2743" s="676" t="s">
        <v>3089</v>
      </c>
      <c r="C2743" s="676" t="s">
        <v>8490</v>
      </c>
      <c r="D2743" s="664">
        <v>1134610021</v>
      </c>
      <c r="E2743" s="676" t="s">
        <v>5581</v>
      </c>
      <c r="F2743" s="676" t="s">
        <v>3047</v>
      </c>
      <c r="G2743" s="676">
        <v>1</v>
      </c>
    </row>
    <row r="2744" spans="1:7" x14ac:dyDescent="0.3">
      <c r="A2744" s="664">
        <v>113461</v>
      </c>
      <c r="B2744" s="676" t="s">
        <v>7463</v>
      </c>
      <c r="C2744" s="676" t="s">
        <v>8488</v>
      </c>
      <c r="D2744" s="664">
        <v>113461003</v>
      </c>
      <c r="E2744" s="676" t="s">
        <v>5582</v>
      </c>
      <c r="F2744" s="676" t="s">
        <v>8489</v>
      </c>
      <c r="G2744" s="676">
        <v>1</v>
      </c>
    </row>
    <row r="2745" spans="1:7" x14ac:dyDescent="0.3">
      <c r="A2745" s="664">
        <v>113461003</v>
      </c>
      <c r="B2745" s="676" t="s">
        <v>5582</v>
      </c>
      <c r="C2745" s="676" t="s">
        <v>8489</v>
      </c>
      <c r="D2745" s="664">
        <v>1134610031</v>
      </c>
      <c r="E2745" s="676" t="s">
        <v>5583</v>
      </c>
      <c r="F2745" s="676" t="s">
        <v>873</v>
      </c>
      <c r="G2745" s="676">
        <v>1</v>
      </c>
    </row>
    <row r="2746" spans="1:7" x14ac:dyDescent="0.3">
      <c r="A2746" s="664">
        <v>113461</v>
      </c>
      <c r="B2746" s="676" t="s">
        <v>7463</v>
      </c>
      <c r="C2746" s="676" t="s">
        <v>8488</v>
      </c>
      <c r="D2746" s="664">
        <v>113461004</v>
      </c>
      <c r="E2746" s="676" t="s">
        <v>5584</v>
      </c>
      <c r="F2746" s="676" t="s">
        <v>8491</v>
      </c>
      <c r="G2746" s="676">
        <v>1</v>
      </c>
    </row>
    <row r="2747" spans="1:7" x14ac:dyDescent="0.3">
      <c r="A2747" s="664">
        <v>113461004</v>
      </c>
      <c r="B2747" s="676" t="s">
        <v>5584</v>
      </c>
      <c r="C2747" s="676" t="s">
        <v>8491</v>
      </c>
      <c r="D2747" s="664">
        <v>1134610041</v>
      </c>
      <c r="E2747" s="676" t="s">
        <v>3099</v>
      </c>
      <c r="F2747" s="676" t="s">
        <v>5585</v>
      </c>
      <c r="G2747" s="676">
        <v>1</v>
      </c>
    </row>
    <row r="2748" spans="1:7" x14ac:dyDescent="0.3">
      <c r="A2748" s="664">
        <v>113461</v>
      </c>
      <c r="B2748" s="676" t="s">
        <v>7463</v>
      </c>
      <c r="C2748" s="676" t="s">
        <v>8488</v>
      </c>
      <c r="D2748" s="664">
        <v>113461005</v>
      </c>
      <c r="E2748" s="676" t="s">
        <v>974</v>
      </c>
      <c r="F2748" s="676" t="s">
        <v>8492</v>
      </c>
      <c r="G2748" s="676">
        <v>1</v>
      </c>
    </row>
    <row r="2749" spans="1:7" x14ac:dyDescent="0.3">
      <c r="A2749" s="664">
        <v>113461005</v>
      </c>
      <c r="B2749" s="676" t="s">
        <v>974</v>
      </c>
      <c r="C2749" s="676" t="s">
        <v>8492</v>
      </c>
      <c r="D2749" s="664">
        <v>1134610051</v>
      </c>
      <c r="E2749" s="676" t="s">
        <v>5586</v>
      </c>
      <c r="F2749" s="676" t="s">
        <v>5587</v>
      </c>
      <c r="G2749" s="676">
        <v>1</v>
      </c>
    </row>
    <row r="2750" spans="1:7" x14ac:dyDescent="0.3">
      <c r="A2750" s="664">
        <v>113461</v>
      </c>
      <c r="B2750" s="676" t="s">
        <v>7463</v>
      </c>
      <c r="C2750" s="676" t="s">
        <v>8488</v>
      </c>
      <c r="D2750" s="664">
        <v>113461006</v>
      </c>
      <c r="E2750" s="676" t="s">
        <v>5588</v>
      </c>
      <c r="F2750" s="676" t="s">
        <v>8493</v>
      </c>
      <c r="G2750" s="676">
        <v>1</v>
      </c>
    </row>
    <row r="2751" spans="1:7" x14ac:dyDescent="0.3">
      <c r="A2751" s="664">
        <v>113461006</v>
      </c>
      <c r="B2751" s="676" t="s">
        <v>5588</v>
      </c>
      <c r="C2751" s="676" t="s">
        <v>8493</v>
      </c>
      <c r="D2751" s="664">
        <v>1134610061</v>
      </c>
      <c r="E2751" s="676" t="s">
        <v>5589</v>
      </c>
      <c r="F2751" s="676" t="s">
        <v>5590</v>
      </c>
      <c r="G2751" s="676">
        <v>1</v>
      </c>
    </row>
    <row r="2752" spans="1:7" x14ac:dyDescent="0.3">
      <c r="A2752" s="664">
        <v>113461</v>
      </c>
      <c r="B2752" s="676" t="s">
        <v>7463</v>
      </c>
      <c r="C2752" s="676" t="s">
        <v>8488</v>
      </c>
      <c r="D2752" s="664">
        <v>113461007</v>
      </c>
      <c r="E2752" s="676" t="s">
        <v>3036</v>
      </c>
      <c r="F2752" s="676" t="s">
        <v>8494</v>
      </c>
      <c r="G2752" s="676">
        <v>1</v>
      </c>
    </row>
    <row r="2753" spans="1:9" x14ac:dyDescent="0.3">
      <c r="A2753" s="664">
        <v>113461007</v>
      </c>
      <c r="B2753" s="676" t="s">
        <v>3036</v>
      </c>
      <c r="C2753" s="676" t="s">
        <v>8495</v>
      </c>
      <c r="D2753" s="664">
        <v>1134610071</v>
      </c>
      <c r="E2753" s="676" t="s">
        <v>4757</v>
      </c>
      <c r="F2753" s="676" t="s">
        <v>4758</v>
      </c>
      <c r="G2753" s="676">
        <v>1</v>
      </c>
    </row>
    <row r="2754" spans="1:9" x14ac:dyDescent="0.3">
      <c r="A2754" s="664">
        <v>113461</v>
      </c>
      <c r="B2754" s="676" t="s">
        <v>7463</v>
      </c>
      <c r="C2754" s="676" t="s">
        <v>8488</v>
      </c>
      <c r="D2754" s="664">
        <v>113461008</v>
      </c>
      <c r="E2754" s="676" t="s">
        <v>3049</v>
      </c>
      <c r="F2754" s="676" t="s">
        <v>8496</v>
      </c>
      <c r="G2754" s="676">
        <v>1</v>
      </c>
    </row>
    <row r="2755" spans="1:9" x14ac:dyDescent="0.3">
      <c r="A2755" s="664">
        <v>113461008</v>
      </c>
      <c r="B2755" s="676" t="s">
        <v>3049</v>
      </c>
      <c r="C2755" s="676" t="s">
        <v>8496</v>
      </c>
      <c r="D2755" s="664">
        <v>1134610081</v>
      </c>
      <c r="E2755" s="676" t="s">
        <v>5591</v>
      </c>
      <c r="F2755" s="676" t="s">
        <v>5592</v>
      </c>
      <c r="G2755" s="676">
        <v>1</v>
      </c>
    </row>
    <row r="2756" spans="1:9" x14ac:dyDescent="0.3">
      <c r="A2756" s="664">
        <v>113461</v>
      </c>
      <c r="B2756" s="676" t="s">
        <v>7463</v>
      </c>
      <c r="C2756" s="676" t="s">
        <v>8497</v>
      </c>
      <c r="D2756" s="677" t="s">
        <v>3563</v>
      </c>
      <c r="E2756" s="677" t="s">
        <v>4718</v>
      </c>
      <c r="F2756" s="677" t="s">
        <v>5593</v>
      </c>
      <c r="G2756" s="676">
        <v>1</v>
      </c>
    </row>
    <row r="2757" spans="1:9" x14ac:dyDescent="0.3">
      <c r="A2757" s="664">
        <v>113461</v>
      </c>
      <c r="B2757" s="676" t="s">
        <v>7463</v>
      </c>
      <c r="C2757" s="676" t="s">
        <v>8497</v>
      </c>
      <c r="D2757" s="664" t="s">
        <v>3581</v>
      </c>
      <c r="E2757" s="677" t="s">
        <v>3582</v>
      </c>
      <c r="F2757" s="677" t="s">
        <v>5594</v>
      </c>
      <c r="G2757" s="676">
        <v>2</v>
      </c>
    </row>
    <row r="2758" spans="1:9" x14ac:dyDescent="0.3">
      <c r="A2758" s="664">
        <v>113461</v>
      </c>
      <c r="B2758" s="676" t="s">
        <v>7463</v>
      </c>
      <c r="C2758" s="676" t="s">
        <v>8497</v>
      </c>
      <c r="D2758" s="677" t="s">
        <v>3769</v>
      </c>
      <c r="E2758" s="676" t="s">
        <v>3576</v>
      </c>
      <c r="F2758" s="677" t="s">
        <v>5473</v>
      </c>
      <c r="G2758" s="676">
        <v>2</v>
      </c>
    </row>
    <row r="2759" spans="1:9" x14ac:dyDescent="0.3">
      <c r="A2759" s="664">
        <v>113461</v>
      </c>
      <c r="B2759" s="676" t="s">
        <v>7463</v>
      </c>
      <c r="C2759" s="676" t="s">
        <v>8497</v>
      </c>
      <c r="D2759" s="677" t="s">
        <v>4824</v>
      </c>
      <c r="E2759" s="677" t="s">
        <v>3567</v>
      </c>
      <c r="F2759" s="677" t="s">
        <v>5595</v>
      </c>
      <c r="G2759" s="676">
        <v>1</v>
      </c>
    </row>
    <row r="2760" spans="1:9" x14ac:dyDescent="0.3">
      <c r="A2760" s="664">
        <v>113461</v>
      </c>
      <c r="B2760" s="676" t="s">
        <v>7463</v>
      </c>
      <c r="C2760" s="676" t="s">
        <v>8497</v>
      </c>
      <c r="D2760" s="676" t="s">
        <v>5596</v>
      </c>
      <c r="E2760" s="677" t="s">
        <v>4545</v>
      </c>
      <c r="F2760" s="677" t="s">
        <v>5597</v>
      </c>
      <c r="G2760" s="676">
        <v>1</v>
      </c>
    </row>
    <row r="2761" spans="1:9" x14ac:dyDescent="0.3">
      <c r="A2761" s="664">
        <v>113461</v>
      </c>
      <c r="B2761" s="676" t="s">
        <v>7463</v>
      </c>
      <c r="C2761" s="676" t="s">
        <v>8497</v>
      </c>
      <c r="D2761" s="677" t="s">
        <v>4905</v>
      </c>
      <c r="E2761" s="677" t="s">
        <v>3772</v>
      </c>
      <c r="F2761" s="677" t="s">
        <v>5598</v>
      </c>
      <c r="G2761" s="676">
        <v>1</v>
      </c>
    </row>
    <row r="2762" spans="1:9" x14ac:dyDescent="0.3">
      <c r="A2762" s="664">
        <v>113461</v>
      </c>
      <c r="B2762" s="676" t="s">
        <v>7463</v>
      </c>
      <c r="C2762" s="676" t="s">
        <v>8497</v>
      </c>
      <c r="D2762" s="676" t="s">
        <v>4907</v>
      </c>
      <c r="E2762" s="677" t="s">
        <v>4545</v>
      </c>
      <c r="F2762" s="677" t="s">
        <v>5599</v>
      </c>
      <c r="G2762" s="676">
        <v>1</v>
      </c>
    </row>
    <row r="2763" spans="1:9" x14ac:dyDescent="0.3">
      <c r="A2763" s="664">
        <v>113461</v>
      </c>
      <c r="B2763" s="676" t="s">
        <v>7463</v>
      </c>
      <c r="C2763" s="676" t="s">
        <v>8497</v>
      </c>
      <c r="D2763" s="677" t="s">
        <v>3566</v>
      </c>
      <c r="E2763" s="677" t="s">
        <v>4548</v>
      </c>
      <c r="F2763" s="677" t="s">
        <v>5600</v>
      </c>
      <c r="G2763" s="676">
        <v>2</v>
      </c>
    </row>
    <row r="2764" spans="1:9" x14ac:dyDescent="0.3">
      <c r="A2764" s="682">
        <v>110356</v>
      </c>
      <c r="B2764" s="682" t="s">
        <v>7464</v>
      </c>
      <c r="C2764" s="682" t="s">
        <v>8498</v>
      </c>
      <c r="D2764" s="682">
        <v>11035610</v>
      </c>
      <c r="E2764" s="682" t="s">
        <v>1200</v>
      </c>
      <c r="F2764" s="682" t="s">
        <v>8499</v>
      </c>
      <c r="G2764" s="683">
        <v>1</v>
      </c>
      <c r="H2764" s="684"/>
      <c r="I2764" s="59" t="s">
        <v>5611</v>
      </c>
    </row>
    <row r="2765" spans="1:9" x14ac:dyDescent="0.3">
      <c r="A2765" s="682">
        <v>11035610</v>
      </c>
      <c r="B2765" s="682" t="s">
        <v>1200</v>
      </c>
      <c r="C2765" s="682" t="s">
        <v>8499</v>
      </c>
      <c r="D2765" s="682" t="s">
        <v>5612</v>
      </c>
      <c r="E2765" s="682" t="s">
        <v>5613</v>
      </c>
      <c r="F2765" s="682" t="s">
        <v>8500</v>
      </c>
      <c r="G2765" s="683">
        <v>1</v>
      </c>
      <c r="H2765" s="684"/>
      <c r="I2765" s="685"/>
    </row>
    <row r="2766" spans="1:9" x14ac:dyDescent="0.3">
      <c r="A2766" s="682" t="s">
        <v>5601</v>
      </c>
      <c r="B2766" s="682" t="s">
        <v>5613</v>
      </c>
      <c r="C2766" s="682" t="s">
        <v>8501</v>
      </c>
      <c r="D2766" s="686" t="s">
        <v>5614</v>
      </c>
      <c r="E2766" s="682" t="s">
        <v>5342</v>
      </c>
      <c r="F2766" s="682" t="s">
        <v>5343</v>
      </c>
      <c r="G2766" s="687">
        <v>1</v>
      </c>
      <c r="H2766" s="684"/>
      <c r="I2766" s="685"/>
    </row>
    <row r="2767" spans="1:9" x14ac:dyDescent="0.3">
      <c r="A2767" s="682">
        <v>11035610</v>
      </c>
      <c r="B2767" s="682" t="s">
        <v>1200</v>
      </c>
      <c r="C2767" s="682" t="s">
        <v>8499</v>
      </c>
      <c r="D2767" s="682">
        <v>11035610002</v>
      </c>
      <c r="E2767" s="682" t="s">
        <v>5615</v>
      </c>
      <c r="F2767" s="682" t="s">
        <v>8502</v>
      </c>
      <c r="G2767" s="683">
        <v>2</v>
      </c>
      <c r="H2767" s="684"/>
      <c r="I2767" s="685"/>
    </row>
    <row r="2768" spans="1:9" x14ac:dyDescent="0.3">
      <c r="A2768" s="686" t="s">
        <v>5602</v>
      </c>
      <c r="B2768" s="682" t="s">
        <v>5615</v>
      </c>
      <c r="C2768" s="682" t="s">
        <v>8502</v>
      </c>
      <c r="D2768" s="686" t="s">
        <v>5616</v>
      </c>
      <c r="E2768" s="682" t="s">
        <v>5617</v>
      </c>
      <c r="F2768" s="682" t="s">
        <v>5618</v>
      </c>
      <c r="G2768" s="683">
        <v>1</v>
      </c>
      <c r="H2768" s="684"/>
      <c r="I2768" s="685"/>
    </row>
    <row r="2769" spans="1:9" x14ac:dyDescent="0.3">
      <c r="A2769" s="682">
        <v>11035610</v>
      </c>
      <c r="B2769" s="682" t="s">
        <v>1200</v>
      </c>
      <c r="C2769" s="682" t="s">
        <v>8499</v>
      </c>
      <c r="D2769" s="682">
        <v>11035610003</v>
      </c>
      <c r="E2769" s="682" t="s">
        <v>5619</v>
      </c>
      <c r="F2769" s="682" t="s">
        <v>8503</v>
      </c>
      <c r="G2769" s="683">
        <v>2</v>
      </c>
      <c r="H2769" s="684"/>
      <c r="I2769" s="685"/>
    </row>
    <row r="2770" spans="1:9" x14ac:dyDescent="0.3">
      <c r="A2770" s="682">
        <v>11035610003</v>
      </c>
      <c r="B2770" s="682" t="s">
        <v>5619</v>
      </c>
      <c r="C2770" s="682" t="s">
        <v>8503</v>
      </c>
      <c r="D2770" s="686" t="s">
        <v>5620</v>
      </c>
      <c r="E2770" s="682" t="s">
        <v>5621</v>
      </c>
      <c r="F2770" s="682" t="s">
        <v>1311</v>
      </c>
      <c r="G2770" s="683">
        <v>1</v>
      </c>
      <c r="H2770" s="684"/>
      <c r="I2770" s="685"/>
    </row>
    <row r="2771" spans="1:9" x14ac:dyDescent="0.3">
      <c r="A2771" s="682">
        <v>11035610</v>
      </c>
      <c r="B2771" s="682" t="s">
        <v>1200</v>
      </c>
      <c r="C2771" s="682" t="s">
        <v>8499</v>
      </c>
      <c r="D2771" s="682" t="s">
        <v>5603</v>
      </c>
      <c r="E2771" s="687" t="s">
        <v>974</v>
      </c>
      <c r="F2771" s="682" t="s">
        <v>8504</v>
      </c>
      <c r="G2771" s="687">
        <v>1</v>
      </c>
      <c r="H2771" s="684"/>
      <c r="I2771" s="685"/>
    </row>
    <row r="2772" spans="1:9" x14ac:dyDescent="0.3">
      <c r="A2772" s="682" t="s">
        <v>5603</v>
      </c>
      <c r="B2772" s="687" t="s">
        <v>974</v>
      </c>
      <c r="C2772" s="682" t="s">
        <v>8504</v>
      </c>
      <c r="D2772" s="682" t="s">
        <v>5622</v>
      </c>
      <c r="E2772" s="682" t="s">
        <v>5623</v>
      </c>
      <c r="F2772" s="682" t="s">
        <v>783</v>
      </c>
      <c r="G2772" s="683">
        <v>1</v>
      </c>
      <c r="H2772" s="684"/>
      <c r="I2772" s="685"/>
    </row>
    <row r="2773" spans="1:9" x14ac:dyDescent="0.3">
      <c r="A2773" s="682">
        <v>11035610</v>
      </c>
      <c r="B2773" s="682" t="s">
        <v>1200</v>
      </c>
      <c r="C2773" s="682" t="s">
        <v>8499</v>
      </c>
      <c r="D2773" s="682" t="s">
        <v>5604</v>
      </c>
      <c r="E2773" s="687" t="s">
        <v>5624</v>
      </c>
      <c r="F2773" s="682" t="s">
        <v>8505</v>
      </c>
      <c r="G2773" s="687">
        <v>1</v>
      </c>
      <c r="H2773" s="684"/>
      <c r="I2773" s="685"/>
    </row>
    <row r="2774" spans="1:9" x14ac:dyDescent="0.3">
      <c r="A2774" s="682" t="s">
        <v>5604</v>
      </c>
      <c r="B2774" s="687" t="s">
        <v>5624</v>
      </c>
      <c r="C2774" s="682" t="s">
        <v>8505</v>
      </c>
      <c r="D2774" s="682" t="s">
        <v>5625</v>
      </c>
      <c r="E2774" s="682" t="s">
        <v>5626</v>
      </c>
      <c r="F2774" s="682" t="s">
        <v>5627</v>
      </c>
      <c r="G2774" s="683">
        <v>1</v>
      </c>
      <c r="H2774" s="684"/>
      <c r="I2774" s="685"/>
    </row>
    <row r="2775" spans="1:9" x14ac:dyDescent="0.3">
      <c r="A2775" s="682">
        <v>110356</v>
      </c>
      <c r="B2775" s="682" t="s">
        <v>7464</v>
      </c>
      <c r="C2775" s="682" t="s">
        <v>8498</v>
      </c>
      <c r="D2775" s="682" t="s">
        <v>5610</v>
      </c>
      <c r="E2775" s="682" t="s">
        <v>1223</v>
      </c>
      <c r="F2775" s="682" t="s">
        <v>8506</v>
      </c>
      <c r="G2775" s="683">
        <v>1</v>
      </c>
      <c r="H2775" s="684"/>
      <c r="I2775" s="685"/>
    </row>
    <row r="2776" spans="1:9" x14ac:dyDescent="0.3">
      <c r="A2776" s="682" t="s">
        <v>5610</v>
      </c>
      <c r="B2776" s="682" t="s">
        <v>1223</v>
      </c>
      <c r="C2776" s="682" t="s">
        <v>8506</v>
      </c>
      <c r="D2776" s="682" t="s">
        <v>5605</v>
      </c>
      <c r="E2776" s="682" t="s">
        <v>5628</v>
      </c>
      <c r="F2776" s="682" t="s">
        <v>8507</v>
      </c>
      <c r="G2776" s="683">
        <v>1</v>
      </c>
      <c r="H2776" s="684"/>
      <c r="I2776" s="685"/>
    </row>
    <row r="2777" spans="1:9" x14ac:dyDescent="0.3">
      <c r="A2777" s="682" t="s">
        <v>5605</v>
      </c>
      <c r="B2777" s="682" t="s">
        <v>5628</v>
      </c>
      <c r="C2777" s="682" t="s">
        <v>8507</v>
      </c>
      <c r="D2777" s="682" t="s">
        <v>5629</v>
      </c>
      <c r="E2777" s="682" t="s">
        <v>5630</v>
      </c>
      <c r="F2777" s="682" t="s">
        <v>5631</v>
      </c>
      <c r="G2777" s="687">
        <v>1</v>
      </c>
      <c r="H2777" s="684"/>
      <c r="I2777" s="685"/>
    </row>
    <row r="2778" spans="1:9" x14ac:dyDescent="0.3">
      <c r="A2778" s="682" t="s">
        <v>5610</v>
      </c>
      <c r="B2778" s="682" t="s">
        <v>1223</v>
      </c>
      <c r="C2778" s="682" t="s">
        <v>8506</v>
      </c>
      <c r="D2778" s="682" t="s">
        <v>5606</v>
      </c>
      <c r="E2778" s="682" t="s">
        <v>5632</v>
      </c>
      <c r="F2778" s="682" t="s">
        <v>8508</v>
      </c>
      <c r="G2778" s="683">
        <v>1</v>
      </c>
      <c r="H2778" s="684"/>
      <c r="I2778" s="685"/>
    </row>
    <row r="2779" spans="1:9" x14ac:dyDescent="0.3">
      <c r="A2779" s="682" t="s">
        <v>5606</v>
      </c>
      <c r="B2779" s="682" t="s">
        <v>5632</v>
      </c>
      <c r="C2779" s="682" t="s">
        <v>8508</v>
      </c>
      <c r="D2779" s="682" t="s">
        <v>5633</v>
      </c>
      <c r="E2779" s="682" t="s">
        <v>5634</v>
      </c>
      <c r="F2779" s="682" t="s">
        <v>332</v>
      </c>
      <c r="G2779" s="683">
        <v>1</v>
      </c>
      <c r="H2779" s="684"/>
      <c r="I2779" s="685"/>
    </row>
    <row r="2780" spans="1:9" x14ac:dyDescent="0.3">
      <c r="A2780" s="682" t="s">
        <v>5610</v>
      </c>
      <c r="B2780" s="682" t="s">
        <v>1223</v>
      </c>
      <c r="C2780" s="682" t="s">
        <v>8506</v>
      </c>
      <c r="D2780" s="682" t="s">
        <v>5607</v>
      </c>
      <c r="E2780" s="682" t="s">
        <v>1218</v>
      </c>
      <c r="F2780" s="682" t="s">
        <v>8509</v>
      </c>
      <c r="G2780" s="683">
        <v>1</v>
      </c>
      <c r="H2780" s="684"/>
      <c r="I2780" s="685"/>
    </row>
    <row r="2781" spans="1:9" x14ac:dyDescent="0.3">
      <c r="A2781" s="682" t="s">
        <v>5607</v>
      </c>
      <c r="B2781" s="682" t="s">
        <v>1218</v>
      </c>
      <c r="C2781" s="682" t="s">
        <v>8509</v>
      </c>
      <c r="D2781" s="682" t="s">
        <v>5635</v>
      </c>
      <c r="E2781" s="682" t="s">
        <v>5636</v>
      </c>
      <c r="F2781" s="682" t="s">
        <v>5637</v>
      </c>
      <c r="G2781" s="683">
        <v>1</v>
      </c>
      <c r="H2781" s="684"/>
      <c r="I2781" s="685"/>
    </row>
    <row r="2782" spans="1:9" x14ac:dyDescent="0.3">
      <c r="A2782" s="682">
        <v>110356</v>
      </c>
      <c r="B2782" s="682" t="s">
        <v>7464</v>
      </c>
      <c r="C2782" s="682" t="s">
        <v>8498</v>
      </c>
      <c r="D2782" s="682" t="s">
        <v>5601</v>
      </c>
      <c r="E2782" s="682" t="s">
        <v>940</v>
      </c>
      <c r="F2782" s="682" t="s">
        <v>8501</v>
      </c>
      <c r="G2782" s="683">
        <v>1</v>
      </c>
      <c r="H2782" s="684"/>
      <c r="I2782" s="685"/>
    </row>
    <row r="2783" spans="1:9" x14ac:dyDescent="0.3">
      <c r="A2783" s="682" t="s">
        <v>5601</v>
      </c>
      <c r="B2783" s="682" t="s">
        <v>940</v>
      </c>
      <c r="C2783" s="682" t="s">
        <v>8501</v>
      </c>
      <c r="D2783" s="686" t="s">
        <v>5638</v>
      </c>
      <c r="E2783" s="682" t="s">
        <v>5639</v>
      </c>
      <c r="F2783" s="682" t="s">
        <v>5640</v>
      </c>
      <c r="G2783" s="683">
        <v>1</v>
      </c>
      <c r="H2783" s="684"/>
      <c r="I2783" s="685"/>
    </row>
    <row r="2784" spans="1:9" x14ac:dyDescent="0.3">
      <c r="A2784" s="682">
        <v>110356</v>
      </c>
      <c r="B2784" s="682" t="s">
        <v>7464</v>
      </c>
      <c r="C2784" s="682" t="s">
        <v>8498</v>
      </c>
      <c r="D2784" s="682" t="s">
        <v>5608</v>
      </c>
      <c r="E2784" s="682" t="s">
        <v>937</v>
      </c>
      <c r="F2784" s="682" t="s">
        <v>8510</v>
      </c>
      <c r="G2784" s="683">
        <v>1</v>
      </c>
      <c r="H2784" s="684"/>
      <c r="I2784" s="685"/>
    </row>
    <row r="2785" spans="1:9" x14ac:dyDescent="0.3">
      <c r="A2785" s="682" t="s">
        <v>5608</v>
      </c>
      <c r="B2785" s="682" t="s">
        <v>937</v>
      </c>
      <c r="C2785" s="682" t="s">
        <v>8510</v>
      </c>
      <c r="D2785" s="686" t="s">
        <v>5641</v>
      </c>
      <c r="E2785" s="682" t="s">
        <v>4238</v>
      </c>
      <c r="F2785" s="682" t="s">
        <v>4239</v>
      </c>
      <c r="G2785" s="683">
        <v>1</v>
      </c>
      <c r="H2785" s="684"/>
      <c r="I2785" s="685"/>
    </row>
    <row r="2786" spans="1:9" x14ac:dyDescent="0.3">
      <c r="A2786" s="682">
        <v>110356</v>
      </c>
      <c r="B2786" s="682" t="s">
        <v>7464</v>
      </c>
      <c r="C2786" s="682" t="s">
        <v>8498</v>
      </c>
      <c r="D2786" s="682">
        <v>11035600003</v>
      </c>
      <c r="E2786" s="682" t="s">
        <v>1052</v>
      </c>
      <c r="F2786" s="682" t="s">
        <v>8511</v>
      </c>
      <c r="G2786" s="683">
        <v>1</v>
      </c>
      <c r="H2786" s="684"/>
      <c r="I2786" s="685"/>
    </row>
    <row r="2787" spans="1:9" x14ac:dyDescent="0.3">
      <c r="A2787" s="682">
        <v>11035600003</v>
      </c>
      <c r="B2787" s="682" t="s">
        <v>1052</v>
      </c>
      <c r="C2787" s="682" t="s">
        <v>8511</v>
      </c>
      <c r="D2787" s="686" t="s">
        <v>5642</v>
      </c>
      <c r="E2787" s="682" t="s">
        <v>5263</v>
      </c>
      <c r="F2787" s="682" t="s">
        <v>5264</v>
      </c>
      <c r="G2787" s="683">
        <v>1</v>
      </c>
      <c r="H2787" s="684"/>
      <c r="I2787" s="685"/>
    </row>
    <row r="2788" spans="1:9" x14ac:dyDescent="0.3">
      <c r="A2788" s="682">
        <v>110356</v>
      </c>
      <c r="B2788" s="682" t="s">
        <v>7464</v>
      </c>
      <c r="C2788" s="682" t="s">
        <v>8498</v>
      </c>
      <c r="D2788" s="682" t="s">
        <v>5609</v>
      </c>
      <c r="E2788" s="682" t="s">
        <v>1191</v>
      </c>
      <c r="F2788" s="682" t="s">
        <v>8512</v>
      </c>
      <c r="G2788" s="683">
        <v>1</v>
      </c>
      <c r="H2788" s="684"/>
      <c r="I2788" s="685"/>
    </row>
    <row r="2789" spans="1:9" x14ac:dyDescent="0.3">
      <c r="A2789" s="682" t="s">
        <v>5609</v>
      </c>
      <c r="B2789" s="682" t="s">
        <v>1191</v>
      </c>
      <c r="C2789" s="682" t="s">
        <v>8512</v>
      </c>
      <c r="D2789" s="686" t="s">
        <v>5643</v>
      </c>
      <c r="E2789" s="682" t="s">
        <v>5007</v>
      </c>
      <c r="F2789" s="682" t="s">
        <v>3550</v>
      </c>
      <c r="G2789" s="683">
        <v>1</v>
      </c>
      <c r="H2789" s="684"/>
      <c r="I2789" s="685"/>
    </row>
    <row r="2790" spans="1:9" x14ac:dyDescent="0.3">
      <c r="A2790" s="682">
        <v>110356</v>
      </c>
      <c r="B2790" s="682" t="s">
        <v>7464</v>
      </c>
      <c r="C2790" s="682" t="s">
        <v>8498</v>
      </c>
      <c r="D2790" s="682" t="s">
        <v>5644</v>
      </c>
      <c r="E2790" s="682" t="s">
        <v>5271</v>
      </c>
      <c r="F2790" s="682" t="s">
        <v>8513</v>
      </c>
      <c r="G2790" s="683">
        <v>1</v>
      </c>
      <c r="H2790" s="684"/>
      <c r="I2790" s="685"/>
    </row>
    <row r="2791" spans="1:9" x14ac:dyDescent="0.3">
      <c r="A2791" s="682" t="s">
        <v>5644</v>
      </c>
      <c r="B2791" s="682" t="s">
        <v>5271</v>
      </c>
      <c r="C2791" s="682" t="s">
        <v>8513</v>
      </c>
      <c r="D2791" s="686" t="s">
        <v>5645</v>
      </c>
      <c r="E2791" s="682" t="s">
        <v>5646</v>
      </c>
      <c r="F2791" s="682" t="s">
        <v>5274</v>
      </c>
      <c r="G2791" s="683">
        <v>8</v>
      </c>
      <c r="H2791" s="684"/>
      <c r="I2791" s="685"/>
    </row>
    <row r="2792" spans="1:9" x14ac:dyDescent="0.3">
      <c r="A2792" s="682">
        <v>110356</v>
      </c>
      <c r="B2792" s="682" t="s">
        <v>7464</v>
      </c>
      <c r="C2792" s="682" t="s">
        <v>8498</v>
      </c>
      <c r="D2792" s="682" t="s">
        <v>5647</v>
      </c>
      <c r="E2792" s="682" t="s">
        <v>5648</v>
      </c>
      <c r="F2792" s="682" t="s">
        <v>8514</v>
      </c>
      <c r="G2792" s="683">
        <v>1</v>
      </c>
      <c r="H2792" s="684"/>
      <c r="I2792" s="685"/>
    </row>
    <row r="2793" spans="1:9" x14ac:dyDescent="0.3">
      <c r="A2793" s="682" t="s">
        <v>5647</v>
      </c>
      <c r="B2793" s="682" t="s">
        <v>5648</v>
      </c>
      <c r="C2793" s="682" t="s">
        <v>8514</v>
      </c>
      <c r="D2793" s="686" t="s">
        <v>5649</v>
      </c>
      <c r="E2793" s="682" t="s">
        <v>5650</v>
      </c>
      <c r="F2793" s="682" t="s">
        <v>5651</v>
      </c>
      <c r="G2793" s="683">
        <v>7</v>
      </c>
      <c r="H2793" s="684"/>
      <c r="I2793" s="685"/>
    </row>
    <row r="2794" spans="1:9" x14ac:dyDescent="0.3">
      <c r="A2794" s="682">
        <v>110356</v>
      </c>
      <c r="B2794" s="682" t="s">
        <v>7464</v>
      </c>
      <c r="C2794" s="682" t="s">
        <v>8498</v>
      </c>
      <c r="D2794" s="682" t="s">
        <v>5652</v>
      </c>
      <c r="E2794" s="682" t="s">
        <v>5653</v>
      </c>
      <c r="F2794" s="682" t="s">
        <v>8515</v>
      </c>
      <c r="G2794" s="683">
        <v>1</v>
      </c>
      <c r="H2794" s="688"/>
      <c r="I2794" s="627"/>
    </row>
    <row r="2795" spans="1:9" x14ac:dyDescent="0.3">
      <c r="A2795" s="682" t="s">
        <v>5652</v>
      </c>
      <c r="B2795" s="682" t="s">
        <v>5653</v>
      </c>
      <c r="C2795" s="682" t="s">
        <v>8515</v>
      </c>
      <c r="D2795" s="686" t="s">
        <v>5654</v>
      </c>
      <c r="E2795" s="682" t="s">
        <v>5655</v>
      </c>
      <c r="F2795" s="682" t="s">
        <v>5656</v>
      </c>
      <c r="G2795" s="683">
        <v>3</v>
      </c>
      <c r="H2795" s="688"/>
      <c r="I2795" s="627"/>
    </row>
    <row r="2796" spans="1:9" x14ac:dyDescent="0.3">
      <c r="A2796" s="682">
        <v>110356</v>
      </c>
      <c r="B2796" s="682" t="s">
        <v>7464</v>
      </c>
      <c r="C2796" s="682" t="s">
        <v>8498</v>
      </c>
      <c r="D2796" s="682" t="s">
        <v>5657</v>
      </c>
      <c r="E2796" s="689" t="s">
        <v>5658</v>
      </c>
      <c r="F2796" s="682" t="s">
        <v>8516</v>
      </c>
      <c r="G2796" s="690">
        <v>2</v>
      </c>
      <c r="H2796" s="688"/>
      <c r="I2796" s="627"/>
    </row>
    <row r="2797" spans="1:9" x14ac:dyDescent="0.3">
      <c r="A2797" s="682" t="s">
        <v>5657</v>
      </c>
      <c r="B2797" s="689" t="s">
        <v>5658</v>
      </c>
      <c r="C2797" s="682" t="s">
        <v>8516</v>
      </c>
      <c r="D2797" s="686" t="s">
        <v>5659</v>
      </c>
      <c r="E2797" s="691" t="s">
        <v>5660</v>
      </c>
      <c r="F2797" s="691" t="s">
        <v>5661</v>
      </c>
      <c r="G2797" s="692">
        <v>7</v>
      </c>
      <c r="H2797" s="688"/>
      <c r="I2797" s="627"/>
    </row>
    <row r="2798" spans="1:9" x14ac:dyDescent="0.3">
      <c r="A2798" s="696">
        <v>95934</v>
      </c>
      <c r="B2798" s="696" t="s">
        <v>7418</v>
      </c>
      <c r="C2798" s="696" t="s">
        <v>8517</v>
      </c>
      <c r="D2798" s="696">
        <v>9593400001</v>
      </c>
      <c r="E2798" s="696" t="s">
        <v>3766</v>
      </c>
      <c r="F2798" s="696" t="s">
        <v>8518</v>
      </c>
      <c r="G2798" s="696">
        <v>1</v>
      </c>
      <c r="I2798" s="11" t="s">
        <v>5718</v>
      </c>
    </row>
    <row r="2799" spans="1:9" x14ac:dyDescent="0.3">
      <c r="A2799" s="696">
        <v>9593400001</v>
      </c>
      <c r="B2799" s="696" t="s">
        <v>3766</v>
      </c>
      <c r="C2799" s="696" t="s">
        <v>8518</v>
      </c>
      <c r="D2799" s="696">
        <v>95934000011</v>
      </c>
      <c r="E2799" s="369" t="s">
        <v>4950</v>
      </c>
      <c r="F2799" s="369" t="s">
        <v>1099</v>
      </c>
      <c r="G2799" s="696">
        <v>1</v>
      </c>
    </row>
    <row r="2800" spans="1:9" x14ac:dyDescent="0.3">
      <c r="A2800" s="696">
        <v>95934</v>
      </c>
      <c r="B2800" s="696" t="s">
        <v>7418</v>
      </c>
      <c r="C2800" s="696" t="s">
        <v>8517</v>
      </c>
      <c r="D2800" s="696">
        <v>9593400004</v>
      </c>
      <c r="E2800" s="696" t="s">
        <v>974</v>
      </c>
      <c r="F2800" s="696" t="s">
        <v>8519</v>
      </c>
      <c r="G2800" s="696">
        <v>1</v>
      </c>
    </row>
    <row r="2801" spans="1:7" x14ac:dyDescent="0.3">
      <c r="A2801" s="696">
        <v>9593400004</v>
      </c>
      <c r="B2801" s="696" t="s">
        <v>974</v>
      </c>
      <c r="C2801" s="696" t="s">
        <v>8519</v>
      </c>
      <c r="D2801" s="696">
        <v>95934000041</v>
      </c>
      <c r="E2801" s="369" t="s">
        <v>5684</v>
      </c>
      <c r="F2801" s="369" t="s">
        <v>5685</v>
      </c>
      <c r="G2801" s="696">
        <v>1</v>
      </c>
    </row>
    <row r="2802" spans="1:7" x14ac:dyDescent="0.3">
      <c r="A2802" s="696">
        <v>95934</v>
      </c>
      <c r="B2802" s="696" t="s">
        <v>7418</v>
      </c>
      <c r="C2802" s="696" t="s">
        <v>8517</v>
      </c>
      <c r="D2802" s="696">
        <v>9593400005</v>
      </c>
      <c r="E2802" s="696" t="s">
        <v>800</v>
      </c>
      <c r="F2802" s="696" t="s">
        <v>8520</v>
      </c>
      <c r="G2802" s="696">
        <v>1</v>
      </c>
    </row>
    <row r="2803" spans="1:7" x14ac:dyDescent="0.3">
      <c r="A2803" s="696">
        <v>9593400005</v>
      </c>
      <c r="B2803" s="696" t="s">
        <v>800</v>
      </c>
      <c r="C2803" s="696" t="s">
        <v>8520</v>
      </c>
      <c r="D2803" s="696">
        <v>95934000051</v>
      </c>
      <c r="E2803" s="369" t="s">
        <v>1366</v>
      </c>
      <c r="F2803" s="369" t="s">
        <v>136</v>
      </c>
      <c r="G2803" s="696">
        <v>1</v>
      </c>
    </row>
    <row r="2804" spans="1:7" x14ac:dyDescent="0.3">
      <c r="A2804" s="696">
        <v>95934</v>
      </c>
      <c r="B2804" s="696" t="s">
        <v>7418</v>
      </c>
      <c r="C2804" s="696" t="s">
        <v>8517</v>
      </c>
      <c r="D2804" s="696">
        <v>9593400006</v>
      </c>
      <c r="E2804" s="696" t="s">
        <v>1206</v>
      </c>
      <c r="F2804" s="696" t="s">
        <v>8521</v>
      </c>
      <c r="G2804" s="696">
        <v>1</v>
      </c>
    </row>
    <row r="2805" spans="1:7" x14ac:dyDescent="0.3">
      <c r="A2805" s="696">
        <v>9593400006</v>
      </c>
      <c r="B2805" s="696" t="s">
        <v>1206</v>
      </c>
      <c r="C2805" s="696" t="s">
        <v>8521</v>
      </c>
      <c r="D2805" s="696">
        <v>95934000061</v>
      </c>
      <c r="E2805" s="369" t="s">
        <v>5686</v>
      </c>
      <c r="F2805" s="369" t="s">
        <v>5687</v>
      </c>
      <c r="G2805" s="696">
        <v>1</v>
      </c>
    </row>
    <row r="2806" spans="1:7" x14ac:dyDescent="0.3">
      <c r="A2806" s="696">
        <v>95934</v>
      </c>
      <c r="B2806" s="696" t="s">
        <v>7418</v>
      </c>
      <c r="C2806" s="696" t="s">
        <v>8517</v>
      </c>
      <c r="D2806" s="696">
        <v>9593410000</v>
      </c>
      <c r="E2806" s="696" t="s">
        <v>1200</v>
      </c>
      <c r="F2806" s="696" t="s">
        <v>8522</v>
      </c>
      <c r="G2806" s="696">
        <v>1</v>
      </c>
    </row>
    <row r="2807" spans="1:7" x14ac:dyDescent="0.3">
      <c r="A2807" s="696">
        <v>9593410000</v>
      </c>
      <c r="B2807" s="696" t="s">
        <v>1200</v>
      </c>
      <c r="C2807" s="696" t="s">
        <v>8522</v>
      </c>
      <c r="D2807" s="696">
        <v>9593411000</v>
      </c>
      <c r="E2807" s="369" t="s">
        <v>4555</v>
      </c>
      <c r="F2807" s="696" t="s">
        <v>8523</v>
      </c>
      <c r="G2807" s="696">
        <v>1</v>
      </c>
    </row>
    <row r="2808" spans="1:7" x14ac:dyDescent="0.3">
      <c r="A2808" s="696">
        <v>9593411000</v>
      </c>
      <c r="B2808" s="369" t="s">
        <v>4555</v>
      </c>
      <c r="C2808" s="696" t="s">
        <v>8523</v>
      </c>
      <c r="D2808" s="696">
        <v>9593411001</v>
      </c>
      <c r="E2808" s="696" t="s">
        <v>1078</v>
      </c>
      <c r="F2808" s="696" t="s">
        <v>8524</v>
      </c>
      <c r="G2808" s="696">
        <v>1</v>
      </c>
    </row>
    <row r="2809" spans="1:7" x14ac:dyDescent="0.3">
      <c r="A2809" s="696">
        <v>9593411001</v>
      </c>
      <c r="B2809" s="696" t="s">
        <v>1078</v>
      </c>
      <c r="C2809" s="696" t="s">
        <v>8524</v>
      </c>
      <c r="D2809" s="696">
        <v>95934110011</v>
      </c>
      <c r="E2809" s="369" t="s">
        <v>5688</v>
      </c>
      <c r="F2809" s="369" t="s">
        <v>5689</v>
      </c>
      <c r="G2809" s="696">
        <v>1</v>
      </c>
    </row>
    <row r="2810" spans="1:7" x14ac:dyDescent="0.3">
      <c r="A2810" s="696">
        <v>9593411000</v>
      </c>
      <c r="B2810" s="369" t="s">
        <v>4555</v>
      </c>
      <c r="C2810" s="696" t="s">
        <v>8523</v>
      </c>
      <c r="D2810" s="696">
        <v>9593411002</v>
      </c>
      <c r="E2810" s="696" t="s">
        <v>1083</v>
      </c>
      <c r="F2810" s="696" t="s">
        <v>8525</v>
      </c>
      <c r="G2810" s="696">
        <v>2</v>
      </c>
    </row>
    <row r="2811" spans="1:7" x14ac:dyDescent="0.3">
      <c r="A2811" s="696">
        <v>9593411002</v>
      </c>
      <c r="B2811" s="696" t="s">
        <v>1083</v>
      </c>
      <c r="C2811" s="696" t="s">
        <v>8525</v>
      </c>
      <c r="D2811" s="696">
        <v>95934110021</v>
      </c>
      <c r="E2811" s="369" t="s">
        <v>5690</v>
      </c>
      <c r="F2811" s="369" t="s">
        <v>3086</v>
      </c>
      <c r="G2811" s="696">
        <v>1</v>
      </c>
    </row>
    <row r="2812" spans="1:7" x14ac:dyDescent="0.3">
      <c r="A2812" s="696">
        <v>9593410000</v>
      </c>
      <c r="B2812" s="696" t="s">
        <v>1200</v>
      </c>
      <c r="C2812" s="696" t="s">
        <v>8522</v>
      </c>
      <c r="D2812" s="696">
        <v>9593410001</v>
      </c>
      <c r="E2812" s="697" t="s">
        <v>5691</v>
      </c>
      <c r="F2812" s="696" t="s">
        <v>8526</v>
      </c>
      <c r="G2812" s="698">
        <v>1</v>
      </c>
    </row>
    <row r="2813" spans="1:7" x14ac:dyDescent="0.3">
      <c r="A2813" s="696">
        <v>9593410001</v>
      </c>
      <c r="B2813" s="697" t="s">
        <v>5691</v>
      </c>
      <c r="C2813" s="696" t="s">
        <v>8526</v>
      </c>
      <c r="D2813" s="696">
        <v>95934100011</v>
      </c>
      <c r="E2813" s="369" t="s">
        <v>5692</v>
      </c>
      <c r="F2813" s="369" t="s">
        <v>1147</v>
      </c>
      <c r="G2813" s="696">
        <v>1</v>
      </c>
    </row>
    <row r="2814" spans="1:7" x14ac:dyDescent="0.3">
      <c r="A2814" s="696">
        <v>9593410000</v>
      </c>
      <c r="B2814" s="696" t="s">
        <v>1200</v>
      </c>
      <c r="C2814" s="696" t="s">
        <v>8522</v>
      </c>
      <c r="D2814" s="696">
        <v>9593410002</v>
      </c>
      <c r="E2814" s="697" t="s">
        <v>5693</v>
      </c>
      <c r="F2814" s="696" t="s">
        <v>8527</v>
      </c>
      <c r="G2814" s="698">
        <v>1</v>
      </c>
    </row>
    <row r="2815" spans="1:7" x14ac:dyDescent="0.3">
      <c r="A2815" s="696">
        <v>9593410002</v>
      </c>
      <c r="B2815" s="697" t="s">
        <v>5693</v>
      </c>
      <c r="C2815" s="696" t="s">
        <v>8527</v>
      </c>
      <c r="D2815" s="696">
        <v>95934100021</v>
      </c>
      <c r="E2815" s="369" t="s">
        <v>5694</v>
      </c>
      <c r="F2815" s="697" t="s">
        <v>5695</v>
      </c>
      <c r="G2815" s="696">
        <v>1</v>
      </c>
    </row>
    <row r="2816" spans="1:7" x14ac:dyDescent="0.3">
      <c r="A2816" s="696">
        <v>95934</v>
      </c>
      <c r="B2816" s="696" t="s">
        <v>7418</v>
      </c>
      <c r="C2816" s="696" t="s">
        <v>8517</v>
      </c>
      <c r="D2816" s="696">
        <v>9593420000</v>
      </c>
      <c r="E2816" s="696" t="s">
        <v>5696</v>
      </c>
      <c r="F2816" s="696" t="s">
        <v>8528</v>
      </c>
      <c r="G2816" s="696">
        <v>1</v>
      </c>
    </row>
    <row r="2817" spans="1:7" x14ac:dyDescent="0.3">
      <c r="A2817" s="696">
        <v>9593420000</v>
      </c>
      <c r="B2817" s="696" t="s">
        <v>5696</v>
      </c>
      <c r="C2817" s="696" t="s">
        <v>8528</v>
      </c>
      <c r="D2817" s="696">
        <v>9593420001</v>
      </c>
      <c r="E2817" s="696" t="s">
        <v>5697</v>
      </c>
      <c r="F2817" s="696" t="s">
        <v>8529</v>
      </c>
      <c r="G2817" s="696">
        <v>1</v>
      </c>
    </row>
    <row r="2818" spans="1:7" x14ac:dyDescent="0.3">
      <c r="A2818" s="696">
        <v>9593420001</v>
      </c>
      <c r="B2818" s="696" t="s">
        <v>5697</v>
      </c>
      <c r="C2818" s="696" t="s">
        <v>8529</v>
      </c>
      <c r="D2818" s="696">
        <v>95934200011</v>
      </c>
      <c r="E2818" s="369" t="s">
        <v>5698</v>
      </c>
      <c r="F2818" s="369" t="s">
        <v>1147</v>
      </c>
      <c r="G2818" s="696">
        <v>1</v>
      </c>
    </row>
    <row r="2819" spans="1:7" x14ac:dyDescent="0.3">
      <c r="A2819" s="696">
        <v>9593420000</v>
      </c>
      <c r="B2819" s="696" t="s">
        <v>5696</v>
      </c>
      <c r="C2819" s="696" t="s">
        <v>8528</v>
      </c>
      <c r="D2819" s="696">
        <v>9593420002</v>
      </c>
      <c r="E2819" s="696" t="s">
        <v>5699</v>
      </c>
      <c r="F2819" s="696" t="s">
        <v>8530</v>
      </c>
      <c r="G2819" s="696">
        <v>1</v>
      </c>
    </row>
    <row r="2820" spans="1:7" x14ac:dyDescent="0.3">
      <c r="A2820" s="696">
        <v>9593420002</v>
      </c>
      <c r="B2820" s="696" t="s">
        <v>5699</v>
      </c>
      <c r="C2820" s="696" t="s">
        <v>8530</v>
      </c>
      <c r="D2820" s="696">
        <v>95934200021</v>
      </c>
      <c r="E2820" s="697" t="s">
        <v>5700</v>
      </c>
      <c r="F2820" s="697" t="s">
        <v>5701</v>
      </c>
      <c r="G2820" s="696">
        <v>1</v>
      </c>
    </row>
    <row r="2821" spans="1:7" x14ac:dyDescent="0.3">
      <c r="A2821" s="696">
        <v>95934</v>
      </c>
      <c r="B2821" s="696" t="s">
        <v>7418</v>
      </c>
      <c r="C2821" s="696" t="s">
        <v>8517</v>
      </c>
      <c r="D2821" s="696">
        <v>9593430000</v>
      </c>
      <c r="E2821" s="696" t="s">
        <v>5702</v>
      </c>
      <c r="F2821" s="696" t="s">
        <v>8531</v>
      </c>
      <c r="G2821" s="696">
        <v>1</v>
      </c>
    </row>
    <row r="2822" spans="1:7" x14ac:dyDescent="0.3">
      <c r="A2822" s="696">
        <v>9593430000</v>
      </c>
      <c r="B2822" s="696" t="s">
        <v>5702</v>
      </c>
      <c r="C2822" s="696" t="s">
        <v>8531</v>
      </c>
      <c r="D2822" s="696">
        <v>9593430001</v>
      </c>
      <c r="E2822" s="697" t="s">
        <v>3865</v>
      </c>
      <c r="F2822" s="696" t="s">
        <v>8532</v>
      </c>
      <c r="G2822" s="698">
        <v>1</v>
      </c>
    </row>
    <row r="2823" spans="1:7" x14ac:dyDescent="0.3">
      <c r="A2823" s="696">
        <v>9593430001</v>
      </c>
      <c r="B2823" s="697" t="s">
        <v>3865</v>
      </c>
      <c r="C2823" s="696" t="s">
        <v>8532</v>
      </c>
      <c r="D2823" s="696">
        <v>95934300011</v>
      </c>
      <c r="E2823" s="369" t="s">
        <v>893</v>
      </c>
      <c r="F2823" s="369" t="s">
        <v>894</v>
      </c>
      <c r="G2823" s="696">
        <v>1</v>
      </c>
    </row>
    <row r="2824" spans="1:7" x14ac:dyDescent="0.3">
      <c r="A2824" s="696">
        <v>9593430000</v>
      </c>
      <c r="B2824" s="696" t="s">
        <v>5702</v>
      </c>
      <c r="C2824" s="696" t="s">
        <v>8531</v>
      </c>
      <c r="D2824" s="696">
        <v>9593430002</v>
      </c>
      <c r="E2824" s="697" t="s">
        <v>5703</v>
      </c>
      <c r="F2824" s="696" t="s">
        <v>8533</v>
      </c>
      <c r="G2824" s="698">
        <v>1</v>
      </c>
    </row>
    <row r="2825" spans="1:7" x14ac:dyDescent="0.3">
      <c r="A2825" s="696">
        <v>9593430002</v>
      </c>
      <c r="B2825" s="697" t="s">
        <v>5703</v>
      </c>
      <c r="C2825" s="696" t="s">
        <v>8533</v>
      </c>
      <c r="D2825" s="696">
        <v>95934300021</v>
      </c>
      <c r="E2825" s="369" t="s">
        <v>5704</v>
      </c>
      <c r="F2825" s="369" t="s">
        <v>899</v>
      </c>
      <c r="G2825" s="696">
        <v>1</v>
      </c>
    </row>
    <row r="2826" spans="1:7" x14ac:dyDescent="0.3">
      <c r="A2826" s="696">
        <v>9593430000</v>
      </c>
      <c r="B2826" s="696" t="s">
        <v>5702</v>
      </c>
      <c r="C2826" s="696" t="s">
        <v>8531</v>
      </c>
      <c r="D2826" s="696">
        <v>9593430003</v>
      </c>
      <c r="E2826" s="697" t="s">
        <v>5705</v>
      </c>
      <c r="F2826" s="696" t="s">
        <v>8534</v>
      </c>
      <c r="G2826" s="698">
        <v>1</v>
      </c>
    </row>
    <row r="2827" spans="1:7" x14ac:dyDescent="0.3">
      <c r="A2827" s="696">
        <v>9593430003</v>
      </c>
      <c r="B2827" s="697" t="s">
        <v>5705</v>
      </c>
      <c r="C2827" s="696" t="s">
        <v>8534</v>
      </c>
      <c r="D2827" s="696">
        <v>95934300031</v>
      </c>
      <c r="E2827" s="369" t="s">
        <v>5706</v>
      </c>
      <c r="F2827" s="697" t="s">
        <v>5707</v>
      </c>
      <c r="G2827" s="696">
        <v>1</v>
      </c>
    </row>
    <row r="2828" spans="1:7" x14ac:dyDescent="0.3">
      <c r="A2828" s="696">
        <v>95934</v>
      </c>
      <c r="B2828" s="696" t="s">
        <v>7418</v>
      </c>
      <c r="C2828" s="696" t="s">
        <v>8517</v>
      </c>
      <c r="D2828" s="696">
        <v>9593400007</v>
      </c>
      <c r="E2828" s="696" t="s">
        <v>5708</v>
      </c>
      <c r="F2828" s="696" t="s">
        <v>8535</v>
      </c>
      <c r="G2828" s="696">
        <v>1</v>
      </c>
    </row>
    <row r="2829" spans="1:7" x14ac:dyDescent="0.3">
      <c r="A2829" s="696">
        <v>9593400007</v>
      </c>
      <c r="B2829" s="696" t="s">
        <v>5708</v>
      </c>
      <c r="C2829" s="696" t="s">
        <v>8535</v>
      </c>
      <c r="D2829" s="696">
        <v>95934000071</v>
      </c>
      <c r="E2829" s="369" t="s">
        <v>5709</v>
      </c>
      <c r="F2829" s="369" t="s">
        <v>5710</v>
      </c>
      <c r="G2829" s="696">
        <v>1</v>
      </c>
    </row>
    <row r="2830" spans="1:7" x14ac:dyDescent="0.3">
      <c r="A2830" s="696">
        <v>95934</v>
      </c>
      <c r="B2830" s="696" t="s">
        <v>7418</v>
      </c>
      <c r="C2830" s="696" t="s">
        <v>8517</v>
      </c>
      <c r="D2830" s="696">
        <v>9593400008</v>
      </c>
      <c r="E2830" s="696" t="s">
        <v>5711</v>
      </c>
      <c r="F2830" s="696" t="s">
        <v>8536</v>
      </c>
      <c r="G2830" s="696">
        <v>1</v>
      </c>
    </row>
    <row r="2831" spans="1:7" x14ac:dyDescent="0.3">
      <c r="A2831" s="696">
        <v>9593400008</v>
      </c>
      <c r="B2831" s="696" t="s">
        <v>5711</v>
      </c>
      <c r="C2831" s="696" t="s">
        <v>8536</v>
      </c>
      <c r="D2831" s="696">
        <v>95934000081</v>
      </c>
      <c r="E2831" s="369" t="s">
        <v>5712</v>
      </c>
      <c r="F2831" s="369" t="s">
        <v>5713</v>
      </c>
      <c r="G2831" s="696">
        <v>1</v>
      </c>
    </row>
    <row r="2832" spans="1:7" x14ac:dyDescent="0.3">
      <c r="A2832" s="696">
        <v>95934</v>
      </c>
      <c r="B2832" s="696" t="s">
        <v>7418</v>
      </c>
      <c r="C2832" s="696" t="s">
        <v>8517</v>
      </c>
      <c r="D2832" s="696">
        <v>9593400009</v>
      </c>
      <c r="E2832" s="696" t="s">
        <v>5714</v>
      </c>
      <c r="F2832" s="696" t="s">
        <v>8537</v>
      </c>
      <c r="G2832" s="696">
        <v>1</v>
      </c>
    </row>
    <row r="2833" spans="1:10" x14ac:dyDescent="0.3">
      <c r="A2833" s="696">
        <v>9593400009</v>
      </c>
      <c r="B2833" s="696" t="s">
        <v>5714</v>
      </c>
      <c r="C2833" s="696" t="s">
        <v>8537</v>
      </c>
      <c r="D2833" s="696">
        <v>95934000091</v>
      </c>
      <c r="E2833" s="369" t="s">
        <v>5660</v>
      </c>
      <c r="F2833" s="369" t="s">
        <v>5661</v>
      </c>
      <c r="G2833" s="696">
        <v>1</v>
      </c>
    </row>
    <row r="2834" spans="1:10" x14ac:dyDescent="0.3">
      <c r="A2834" s="696">
        <v>95934</v>
      </c>
      <c r="B2834" s="696" t="s">
        <v>7418</v>
      </c>
      <c r="C2834" s="696" t="s">
        <v>8517</v>
      </c>
      <c r="D2834" s="696">
        <v>9593400010</v>
      </c>
      <c r="E2834" s="696" t="s">
        <v>5715</v>
      </c>
      <c r="F2834" s="696" t="s">
        <v>8538</v>
      </c>
      <c r="G2834" s="696">
        <v>1</v>
      </c>
    </row>
    <row r="2835" spans="1:10" x14ac:dyDescent="0.3">
      <c r="A2835" s="696">
        <v>9593400010</v>
      </c>
      <c r="B2835" s="696" t="s">
        <v>5715</v>
      </c>
      <c r="C2835" s="696" t="s">
        <v>8538</v>
      </c>
      <c r="D2835" s="696">
        <v>95934000101</v>
      </c>
      <c r="E2835" s="369" t="s">
        <v>5716</v>
      </c>
      <c r="F2835" s="369" t="s">
        <v>5717</v>
      </c>
      <c r="G2835" s="696">
        <v>1</v>
      </c>
    </row>
    <row r="2836" spans="1:10" x14ac:dyDescent="0.3">
      <c r="A2836" s="440" t="s">
        <v>4231</v>
      </c>
      <c r="B2836" s="440" t="s">
        <v>7465</v>
      </c>
      <c r="C2836" s="440" t="s">
        <v>8539</v>
      </c>
      <c r="D2836" s="440" t="s">
        <v>4232</v>
      </c>
      <c r="E2836" s="440" t="s">
        <v>3766</v>
      </c>
      <c r="F2836" s="440" t="s">
        <v>8540</v>
      </c>
      <c r="G2836" s="707">
        <v>2</v>
      </c>
      <c r="I2836" s="434" t="s">
        <v>5762</v>
      </c>
      <c r="J2836" s="723" t="s">
        <v>5773</v>
      </c>
    </row>
    <row r="2837" spans="1:10" x14ac:dyDescent="0.3">
      <c r="A2837" s="440" t="s">
        <v>4232</v>
      </c>
      <c r="B2837" s="440" t="s">
        <v>3766</v>
      </c>
      <c r="C2837" s="440" t="s">
        <v>8540</v>
      </c>
      <c r="D2837" s="440" t="s">
        <v>4233</v>
      </c>
      <c r="E2837" s="440" t="s">
        <v>4234</v>
      </c>
      <c r="F2837" s="440" t="s">
        <v>4235</v>
      </c>
      <c r="G2837" s="707">
        <v>1</v>
      </c>
    </row>
    <row r="2838" spans="1:10" x14ac:dyDescent="0.3">
      <c r="A2838" s="440" t="s">
        <v>4231</v>
      </c>
      <c r="B2838" s="440" t="s">
        <v>7465</v>
      </c>
      <c r="C2838" s="440" t="s">
        <v>8539</v>
      </c>
      <c r="D2838" s="440" t="s">
        <v>4236</v>
      </c>
      <c r="E2838" s="440" t="s">
        <v>940</v>
      </c>
      <c r="F2838" s="440" t="s">
        <v>8541</v>
      </c>
      <c r="G2838" s="707">
        <v>1</v>
      </c>
    </row>
    <row r="2839" spans="1:10" x14ac:dyDescent="0.3">
      <c r="A2839" s="440" t="s">
        <v>4236</v>
      </c>
      <c r="B2839" s="440" t="s">
        <v>940</v>
      </c>
      <c r="C2839" s="440" t="s">
        <v>8541</v>
      </c>
      <c r="D2839" s="440" t="s">
        <v>4237</v>
      </c>
      <c r="E2839" s="440" t="s">
        <v>4238</v>
      </c>
      <c r="F2839" s="440" t="s">
        <v>4239</v>
      </c>
      <c r="G2839" s="707">
        <v>1</v>
      </c>
    </row>
    <row r="2840" spans="1:10" x14ac:dyDescent="0.3">
      <c r="A2840" s="440" t="s">
        <v>4231</v>
      </c>
      <c r="B2840" s="440" t="s">
        <v>7465</v>
      </c>
      <c r="C2840" s="440" t="s">
        <v>8539</v>
      </c>
      <c r="D2840" s="440" t="s">
        <v>4240</v>
      </c>
      <c r="E2840" s="440" t="s">
        <v>4241</v>
      </c>
      <c r="F2840" s="440" t="s">
        <v>8542</v>
      </c>
      <c r="G2840" s="707">
        <v>1</v>
      </c>
    </row>
    <row r="2841" spans="1:10" x14ac:dyDescent="0.3">
      <c r="A2841" s="440" t="s">
        <v>4240</v>
      </c>
      <c r="B2841" s="440" t="s">
        <v>4241</v>
      </c>
      <c r="C2841" s="440" t="s">
        <v>8542</v>
      </c>
      <c r="D2841" s="440" t="s">
        <v>4242</v>
      </c>
      <c r="E2841" s="440" t="s">
        <v>4243</v>
      </c>
      <c r="F2841" s="440" t="s">
        <v>1073</v>
      </c>
      <c r="G2841" s="707">
        <v>1</v>
      </c>
    </row>
    <row r="2842" spans="1:10" x14ac:dyDescent="0.3">
      <c r="A2842" s="440" t="s">
        <v>4231</v>
      </c>
      <c r="B2842" s="440" t="s">
        <v>7465</v>
      </c>
      <c r="C2842" s="440" t="s">
        <v>8539</v>
      </c>
      <c r="D2842" s="440" t="s">
        <v>4244</v>
      </c>
      <c r="E2842" s="440" t="s">
        <v>3496</v>
      </c>
      <c r="F2842" s="440" t="s">
        <v>8543</v>
      </c>
      <c r="G2842" s="707">
        <v>1</v>
      </c>
    </row>
    <row r="2843" spans="1:10" x14ac:dyDescent="0.3">
      <c r="A2843" s="440" t="s">
        <v>4244</v>
      </c>
      <c r="B2843" s="440" t="s">
        <v>3496</v>
      </c>
      <c r="C2843" s="440" t="s">
        <v>8543</v>
      </c>
      <c r="D2843" s="440" t="s">
        <v>4245</v>
      </c>
      <c r="E2843" s="440" t="s">
        <v>3791</v>
      </c>
      <c r="F2843" s="440" t="s">
        <v>332</v>
      </c>
      <c r="G2843" s="707">
        <v>1</v>
      </c>
    </row>
    <row r="2844" spans="1:10" x14ac:dyDescent="0.3">
      <c r="A2844" s="440" t="s">
        <v>4231</v>
      </c>
      <c r="B2844" s="440" t="s">
        <v>7465</v>
      </c>
      <c r="C2844" s="440" t="s">
        <v>8539</v>
      </c>
      <c r="D2844" s="440" t="s">
        <v>4246</v>
      </c>
      <c r="E2844" s="440" t="s">
        <v>966</v>
      </c>
      <c r="F2844" s="440" t="s">
        <v>8544</v>
      </c>
      <c r="G2844" s="707">
        <v>1</v>
      </c>
    </row>
    <row r="2845" spans="1:10" x14ac:dyDescent="0.3">
      <c r="A2845" s="440" t="s">
        <v>4246</v>
      </c>
      <c r="B2845" s="440" t="s">
        <v>966</v>
      </c>
      <c r="C2845" s="440" t="s">
        <v>8544</v>
      </c>
      <c r="D2845" s="440" t="s">
        <v>4247</v>
      </c>
      <c r="E2845" s="440" t="s">
        <v>4248</v>
      </c>
      <c r="F2845" s="440" t="s">
        <v>4249</v>
      </c>
      <c r="G2845" s="707">
        <v>1</v>
      </c>
    </row>
    <row r="2846" spans="1:10" x14ac:dyDescent="0.3">
      <c r="A2846" s="440" t="s">
        <v>4265</v>
      </c>
      <c r="B2846" s="708" t="s">
        <v>5760</v>
      </c>
      <c r="C2846" s="440" t="s">
        <v>8545</v>
      </c>
      <c r="D2846" s="440" t="s">
        <v>4250</v>
      </c>
      <c r="E2846" s="440" t="s">
        <v>4251</v>
      </c>
      <c r="F2846" s="440" t="s">
        <v>8546</v>
      </c>
      <c r="G2846" s="707">
        <v>2</v>
      </c>
    </row>
    <row r="2847" spans="1:10" x14ac:dyDescent="0.3">
      <c r="A2847" s="440" t="s">
        <v>4250</v>
      </c>
      <c r="B2847" s="440" t="s">
        <v>4251</v>
      </c>
      <c r="C2847" s="440" t="s">
        <v>8546</v>
      </c>
      <c r="D2847" s="440" t="s">
        <v>4252</v>
      </c>
      <c r="E2847" s="440" t="s">
        <v>4253</v>
      </c>
      <c r="F2847" s="440" t="s">
        <v>4254</v>
      </c>
      <c r="G2847" s="707">
        <v>1</v>
      </c>
    </row>
    <row r="2848" spans="1:10" x14ac:dyDescent="0.3">
      <c r="A2848" s="440" t="s">
        <v>4265</v>
      </c>
      <c r="B2848" s="708" t="s">
        <v>5760</v>
      </c>
      <c r="C2848" s="440" t="s">
        <v>8545</v>
      </c>
      <c r="D2848" s="440" t="s">
        <v>4255</v>
      </c>
      <c r="E2848" s="440" t="s">
        <v>937</v>
      </c>
      <c r="F2848" s="440" t="s">
        <v>8547</v>
      </c>
      <c r="G2848" s="707">
        <v>1</v>
      </c>
    </row>
    <row r="2849" spans="1:9" x14ac:dyDescent="0.3">
      <c r="A2849" s="440" t="s">
        <v>4255</v>
      </c>
      <c r="B2849" s="440" t="s">
        <v>937</v>
      </c>
      <c r="C2849" s="440" t="s">
        <v>8547</v>
      </c>
      <c r="D2849" s="440" t="s">
        <v>4256</v>
      </c>
      <c r="E2849" s="440" t="s">
        <v>4257</v>
      </c>
      <c r="F2849" s="440" t="s">
        <v>4239</v>
      </c>
      <c r="G2849" s="707">
        <v>1</v>
      </c>
    </row>
    <row r="2850" spans="1:9" x14ac:dyDescent="0.3">
      <c r="A2850" s="440" t="s">
        <v>4231</v>
      </c>
      <c r="B2850" s="440" t="s">
        <v>7465</v>
      </c>
      <c r="C2850" s="440" t="s">
        <v>8539</v>
      </c>
      <c r="D2850" s="440" t="s">
        <v>4258</v>
      </c>
      <c r="E2850" s="709" t="s">
        <v>780</v>
      </c>
      <c r="F2850" s="440" t="s">
        <v>8548</v>
      </c>
      <c r="G2850" s="710">
        <v>1</v>
      </c>
    </row>
    <row r="2851" spans="1:9" x14ac:dyDescent="0.3">
      <c r="A2851" s="440" t="s">
        <v>4258</v>
      </c>
      <c r="B2851" s="709" t="s">
        <v>780</v>
      </c>
      <c r="C2851" s="440" t="s">
        <v>8548</v>
      </c>
      <c r="D2851" s="440" t="s">
        <v>4259</v>
      </c>
      <c r="E2851" s="440" t="s">
        <v>960</v>
      </c>
      <c r="F2851" s="440" t="s">
        <v>4260</v>
      </c>
      <c r="G2851" s="710">
        <v>1</v>
      </c>
    </row>
    <row r="2852" spans="1:9" x14ac:dyDescent="0.3">
      <c r="A2852" s="440" t="s">
        <v>4231</v>
      </c>
      <c r="B2852" s="440" t="s">
        <v>7465</v>
      </c>
      <c r="C2852" s="440" t="s">
        <v>8539</v>
      </c>
      <c r="D2852" s="440" t="s">
        <v>4261</v>
      </c>
      <c r="E2852" s="708" t="s">
        <v>800</v>
      </c>
      <c r="F2852" s="440" t="s">
        <v>8548</v>
      </c>
      <c r="G2852" s="710">
        <v>1</v>
      </c>
    </row>
    <row r="2853" spans="1:9" x14ac:dyDescent="0.3">
      <c r="A2853" s="440" t="s">
        <v>4261</v>
      </c>
      <c r="B2853" s="708" t="s">
        <v>800</v>
      </c>
      <c r="C2853" s="440" t="s">
        <v>8548</v>
      </c>
      <c r="D2853" s="440" t="s">
        <v>4262</v>
      </c>
      <c r="E2853" s="440" t="s">
        <v>898</v>
      </c>
      <c r="F2853" s="440" t="s">
        <v>4263</v>
      </c>
      <c r="G2853" s="710">
        <v>1</v>
      </c>
    </row>
    <row r="2854" spans="1:9" x14ac:dyDescent="0.3">
      <c r="A2854" s="440" t="s">
        <v>4231</v>
      </c>
      <c r="B2854" s="440" t="s">
        <v>7465</v>
      </c>
      <c r="C2854" s="440" t="s">
        <v>8539</v>
      </c>
      <c r="D2854" s="440" t="s">
        <v>4264</v>
      </c>
      <c r="E2854" s="708" t="s">
        <v>945</v>
      </c>
      <c r="F2854" s="440" t="s">
        <v>8549</v>
      </c>
      <c r="G2854" s="710">
        <v>1</v>
      </c>
    </row>
    <row r="2855" spans="1:9" x14ac:dyDescent="0.3">
      <c r="A2855" s="440" t="s">
        <v>4264</v>
      </c>
      <c r="B2855" s="708" t="s">
        <v>945</v>
      </c>
      <c r="C2855" s="440" t="s">
        <v>8549</v>
      </c>
      <c r="D2855" s="440" t="s">
        <v>5761</v>
      </c>
      <c r="E2855" s="708" t="s">
        <v>3050</v>
      </c>
      <c r="F2855" s="708" t="s">
        <v>4266</v>
      </c>
      <c r="G2855" s="710">
        <v>1</v>
      </c>
    </row>
    <row r="2856" spans="1:9" x14ac:dyDescent="0.3">
      <c r="A2856" s="440" t="s">
        <v>4231</v>
      </c>
      <c r="B2856" s="440" t="s">
        <v>7465</v>
      </c>
      <c r="C2856" s="440" t="s">
        <v>8539</v>
      </c>
      <c r="D2856" s="440" t="s">
        <v>4265</v>
      </c>
      <c r="E2856" s="708" t="s">
        <v>5760</v>
      </c>
      <c r="F2856" s="440" t="s">
        <v>8545</v>
      </c>
      <c r="G2856" s="710">
        <v>1</v>
      </c>
    </row>
    <row r="2857" spans="1:9" x14ac:dyDescent="0.3">
      <c r="A2857" s="729">
        <v>99041</v>
      </c>
      <c r="B2857" s="730" t="s">
        <v>7466</v>
      </c>
      <c r="C2857" s="730" t="s">
        <v>8550</v>
      </c>
      <c r="D2857" s="729">
        <v>99041001</v>
      </c>
      <c r="E2857" s="730" t="s">
        <v>5775</v>
      </c>
      <c r="F2857" s="730" t="s">
        <v>8551</v>
      </c>
      <c r="G2857" s="730">
        <v>2</v>
      </c>
      <c r="I2857" s="11" t="s">
        <v>7467</v>
      </c>
    </row>
    <row r="2858" spans="1:9" x14ac:dyDescent="0.3">
      <c r="A2858" s="729">
        <v>99041001</v>
      </c>
      <c r="B2858" s="730" t="s">
        <v>5775</v>
      </c>
      <c r="C2858" s="730" t="s">
        <v>8551</v>
      </c>
      <c r="D2858" s="729">
        <v>990410011</v>
      </c>
      <c r="E2858" s="730" t="s">
        <v>5776</v>
      </c>
      <c r="F2858" s="730" t="s">
        <v>4276</v>
      </c>
      <c r="G2858" s="730">
        <v>2</v>
      </c>
    </row>
    <row r="2859" spans="1:9" x14ac:dyDescent="0.3">
      <c r="A2859" s="729">
        <v>99041</v>
      </c>
      <c r="B2859" s="730" t="s">
        <v>7466</v>
      </c>
      <c r="C2859" s="730" t="s">
        <v>8550</v>
      </c>
      <c r="D2859" s="729">
        <v>99041002</v>
      </c>
      <c r="E2859" s="730" t="s">
        <v>5777</v>
      </c>
      <c r="F2859" s="730" t="s">
        <v>8552</v>
      </c>
      <c r="G2859" s="730">
        <v>1</v>
      </c>
    </row>
    <row r="2860" spans="1:9" x14ac:dyDescent="0.3">
      <c r="A2860" s="729">
        <v>99041002</v>
      </c>
      <c r="B2860" s="730" t="s">
        <v>5777</v>
      </c>
      <c r="C2860" s="730" t="s">
        <v>8552</v>
      </c>
      <c r="D2860" s="729">
        <v>990410021</v>
      </c>
      <c r="E2860" s="730" t="s">
        <v>5778</v>
      </c>
      <c r="F2860" s="730" t="s">
        <v>1073</v>
      </c>
      <c r="G2860" s="730">
        <v>1</v>
      </c>
    </row>
    <row r="2861" spans="1:9" x14ac:dyDescent="0.3">
      <c r="A2861" s="729">
        <v>99041</v>
      </c>
      <c r="B2861" s="730" t="s">
        <v>7466</v>
      </c>
      <c r="C2861" s="730" t="s">
        <v>8550</v>
      </c>
      <c r="D2861" s="729">
        <v>99041003</v>
      </c>
      <c r="E2861" s="730" t="s">
        <v>4536</v>
      </c>
      <c r="F2861" s="730" t="s">
        <v>8553</v>
      </c>
      <c r="G2861" s="730">
        <v>1</v>
      </c>
    </row>
    <row r="2862" spans="1:9" x14ac:dyDescent="0.3">
      <c r="A2862" s="729">
        <v>99041003</v>
      </c>
      <c r="B2862" s="730" t="s">
        <v>4536</v>
      </c>
      <c r="C2862" s="730" t="s">
        <v>8553</v>
      </c>
      <c r="D2862" s="729">
        <v>990410031</v>
      </c>
      <c r="E2862" s="730" t="s">
        <v>5460</v>
      </c>
      <c r="F2862" s="730" t="s">
        <v>641</v>
      </c>
      <c r="G2862" s="730">
        <v>1</v>
      </c>
    </row>
    <row r="2863" spans="1:9" x14ac:dyDescent="0.3">
      <c r="A2863" s="729">
        <v>99041</v>
      </c>
      <c r="B2863" s="730" t="s">
        <v>7466</v>
      </c>
      <c r="C2863" s="730" t="s">
        <v>8550</v>
      </c>
      <c r="D2863" s="729">
        <v>99041004</v>
      </c>
      <c r="E2863" s="730" t="s">
        <v>3039</v>
      </c>
      <c r="F2863" s="730" t="s">
        <v>8554</v>
      </c>
      <c r="G2863" s="730">
        <v>1</v>
      </c>
    </row>
    <row r="2864" spans="1:9" x14ac:dyDescent="0.3">
      <c r="A2864" s="729">
        <v>99041004</v>
      </c>
      <c r="B2864" s="730" t="s">
        <v>3039</v>
      </c>
      <c r="C2864" s="730" t="s">
        <v>8554</v>
      </c>
      <c r="D2864" s="729">
        <v>990410041</v>
      </c>
      <c r="E2864" s="730" t="s">
        <v>5779</v>
      </c>
      <c r="F2864" s="730" t="s">
        <v>5780</v>
      </c>
      <c r="G2864" s="730">
        <v>1</v>
      </c>
    </row>
    <row r="2865" spans="1:9" x14ac:dyDescent="0.3">
      <c r="A2865" s="729">
        <v>99041</v>
      </c>
      <c r="B2865" s="730" t="s">
        <v>7466</v>
      </c>
      <c r="C2865" s="730" t="s">
        <v>8550</v>
      </c>
      <c r="D2865" s="729">
        <v>99041005</v>
      </c>
      <c r="E2865" s="730" t="s">
        <v>974</v>
      </c>
      <c r="F2865" s="730" t="s">
        <v>8555</v>
      </c>
      <c r="G2865" s="730">
        <v>1</v>
      </c>
    </row>
    <row r="2866" spans="1:9" x14ac:dyDescent="0.3">
      <c r="A2866" s="729">
        <v>99041005</v>
      </c>
      <c r="B2866" s="730" t="s">
        <v>974</v>
      </c>
      <c r="C2866" s="730" t="s">
        <v>8555</v>
      </c>
      <c r="D2866" s="729">
        <v>990410051</v>
      </c>
      <c r="E2866" s="730" t="s">
        <v>4797</v>
      </c>
      <c r="F2866" s="730" t="s">
        <v>4798</v>
      </c>
      <c r="G2866" s="730">
        <v>1</v>
      </c>
    </row>
    <row r="2867" spans="1:9" x14ac:dyDescent="0.3">
      <c r="A2867" s="729">
        <v>99041</v>
      </c>
      <c r="B2867" s="730" t="s">
        <v>7466</v>
      </c>
      <c r="C2867" s="730" t="s">
        <v>8550</v>
      </c>
      <c r="D2867" s="729">
        <v>99041006</v>
      </c>
      <c r="E2867" s="730" t="s">
        <v>759</v>
      </c>
      <c r="F2867" s="730" t="s">
        <v>8556</v>
      </c>
      <c r="G2867" s="730">
        <v>1</v>
      </c>
    </row>
    <row r="2868" spans="1:9" x14ac:dyDescent="0.3">
      <c r="A2868" s="729">
        <v>99041006</v>
      </c>
      <c r="B2868" s="730" t="s">
        <v>759</v>
      </c>
      <c r="C2868" s="730" t="s">
        <v>8556</v>
      </c>
      <c r="D2868" s="729">
        <v>990410061</v>
      </c>
      <c r="E2868" s="730" t="s">
        <v>5781</v>
      </c>
      <c r="F2868" s="730" t="s">
        <v>5519</v>
      </c>
      <c r="G2868" s="730">
        <v>1</v>
      </c>
    </row>
    <row r="2869" spans="1:9" x14ac:dyDescent="0.3">
      <c r="A2869" s="729">
        <v>99041</v>
      </c>
      <c r="B2869" s="730" t="s">
        <v>7466</v>
      </c>
      <c r="C2869" s="730" t="s">
        <v>8550</v>
      </c>
      <c r="D2869" s="729">
        <v>99041007</v>
      </c>
      <c r="E2869" s="730" t="s">
        <v>3045</v>
      </c>
      <c r="F2869" s="730" t="s">
        <v>8557</v>
      </c>
      <c r="G2869" s="730">
        <v>1</v>
      </c>
    </row>
    <row r="2870" spans="1:9" x14ac:dyDescent="0.3">
      <c r="A2870" s="729">
        <v>99041007</v>
      </c>
      <c r="B2870" s="730" t="s">
        <v>3045</v>
      </c>
      <c r="C2870" s="730" t="s">
        <v>8557</v>
      </c>
      <c r="D2870" s="729">
        <v>990410071</v>
      </c>
      <c r="E2870" s="730" t="s">
        <v>5517</v>
      </c>
      <c r="F2870" s="730" t="s">
        <v>3597</v>
      </c>
      <c r="G2870" s="730">
        <v>1</v>
      </c>
    </row>
    <row r="2871" spans="1:9" x14ac:dyDescent="0.3">
      <c r="A2871" s="729">
        <v>99041</v>
      </c>
      <c r="B2871" s="730" t="s">
        <v>7466</v>
      </c>
      <c r="C2871" s="730" t="s">
        <v>8550</v>
      </c>
      <c r="D2871" s="729">
        <v>99041008</v>
      </c>
      <c r="E2871" s="730" t="s">
        <v>3049</v>
      </c>
      <c r="F2871" s="730" t="s">
        <v>8558</v>
      </c>
      <c r="G2871" s="730">
        <v>1</v>
      </c>
    </row>
    <row r="2872" spans="1:9" x14ac:dyDescent="0.3">
      <c r="A2872" s="729">
        <v>99041008</v>
      </c>
      <c r="B2872" s="730" t="s">
        <v>3049</v>
      </c>
      <c r="C2872" s="730" t="s">
        <v>8558</v>
      </c>
      <c r="D2872" s="729">
        <v>990410081</v>
      </c>
      <c r="E2872" s="730" t="s">
        <v>5782</v>
      </c>
      <c r="F2872" s="730" t="s">
        <v>5783</v>
      </c>
      <c r="G2872" s="730">
        <v>1</v>
      </c>
    </row>
    <row r="2873" spans="1:9" x14ac:dyDescent="0.3">
      <c r="A2873" s="729">
        <v>99041</v>
      </c>
      <c r="B2873" s="730" t="s">
        <v>7466</v>
      </c>
      <c r="C2873" s="730" t="s">
        <v>8550</v>
      </c>
      <c r="D2873" s="729">
        <v>99041009</v>
      </c>
      <c r="E2873" s="730" t="s">
        <v>4555</v>
      </c>
      <c r="F2873" s="730" t="s">
        <v>8559</v>
      </c>
      <c r="G2873" s="730">
        <v>1</v>
      </c>
    </row>
    <row r="2874" spans="1:9" x14ac:dyDescent="0.3">
      <c r="A2874" s="729">
        <v>99041009</v>
      </c>
      <c r="B2874" s="730" t="s">
        <v>4555</v>
      </c>
      <c r="C2874" s="730" t="s">
        <v>8559</v>
      </c>
      <c r="D2874" s="729">
        <v>99041010</v>
      </c>
      <c r="E2874" s="730" t="s">
        <v>1078</v>
      </c>
      <c r="F2874" s="730" t="s">
        <v>8560</v>
      </c>
      <c r="G2874" s="730">
        <v>1</v>
      </c>
    </row>
    <row r="2875" spans="1:9" x14ac:dyDescent="0.3">
      <c r="A2875" s="729">
        <v>99041010</v>
      </c>
      <c r="B2875" s="730" t="s">
        <v>1078</v>
      </c>
      <c r="C2875" s="730" t="s">
        <v>8560</v>
      </c>
      <c r="D2875" s="729">
        <v>990410101</v>
      </c>
      <c r="E2875" s="730" t="s">
        <v>5784</v>
      </c>
      <c r="F2875" s="730" t="s">
        <v>5785</v>
      </c>
      <c r="G2875" s="730">
        <v>1</v>
      </c>
    </row>
    <row r="2876" spans="1:9" x14ac:dyDescent="0.3">
      <c r="A2876" s="729">
        <v>99041009</v>
      </c>
      <c r="B2876" s="730" t="s">
        <v>4555</v>
      </c>
      <c r="C2876" s="730" t="s">
        <v>8559</v>
      </c>
      <c r="D2876" s="729">
        <v>99041011</v>
      </c>
      <c r="E2876" s="730" t="s">
        <v>963</v>
      </c>
      <c r="F2876" s="730" t="s">
        <v>8561</v>
      </c>
      <c r="G2876" s="730">
        <v>2</v>
      </c>
    </row>
    <row r="2877" spans="1:9" x14ac:dyDescent="0.3">
      <c r="A2877" s="729">
        <v>99041011</v>
      </c>
      <c r="B2877" s="730" t="s">
        <v>963</v>
      </c>
      <c r="C2877" s="730" t="s">
        <v>8561</v>
      </c>
      <c r="D2877" s="729">
        <v>990410111</v>
      </c>
      <c r="E2877" s="730" t="s">
        <v>5786</v>
      </c>
      <c r="F2877" s="730" t="s">
        <v>5787</v>
      </c>
      <c r="G2877" s="730">
        <v>2</v>
      </c>
    </row>
    <row r="2878" spans="1:9" x14ac:dyDescent="0.3">
      <c r="A2878" s="744" t="s">
        <v>5795</v>
      </c>
      <c r="B2878" s="744" t="s">
        <v>7468</v>
      </c>
      <c r="C2878" s="744" t="s">
        <v>8562</v>
      </c>
      <c r="D2878" s="744" t="s">
        <v>5796</v>
      </c>
      <c r="E2878" s="744" t="s">
        <v>2787</v>
      </c>
      <c r="F2878" s="744" t="s">
        <v>8563</v>
      </c>
      <c r="G2878" s="745">
        <v>1</v>
      </c>
      <c r="I2878" s="748" t="s">
        <v>5816</v>
      </c>
    </row>
    <row r="2879" spans="1:9" x14ac:dyDescent="0.3">
      <c r="A2879" s="744" t="s">
        <v>5796</v>
      </c>
      <c r="B2879" s="744" t="s">
        <v>2787</v>
      </c>
      <c r="C2879" s="744" t="s">
        <v>8563</v>
      </c>
      <c r="D2879" s="744" t="s">
        <v>5797</v>
      </c>
      <c r="E2879" s="746" t="s">
        <v>5798</v>
      </c>
      <c r="F2879" s="744" t="s">
        <v>4832</v>
      </c>
      <c r="G2879" s="745">
        <v>1</v>
      </c>
    </row>
    <row r="2880" spans="1:9" x14ac:dyDescent="0.3">
      <c r="A2880" s="744" t="s">
        <v>5795</v>
      </c>
      <c r="B2880" s="744" t="s">
        <v>7468</v>
      </c>
      <c r="C2880" s="744" t="s">
        <v>8562</v>
      </c>
      <c r="D2880" s="744" t="s">
        <v>5799</v>
      </c>
      <c r="E2880" s="744" t="s">
        <v>4833</v>
      </c>
      <c r="F2880" s="744" t="s">
        <v>8564</v>
      </c>
      <c r="G2880" s="745">
        <v>1</v>
      </c>
    </row>
    <row r="2881" spans="1:7" x14ac:dyDescent="0.3">
      <c r="A2881" s="744" t="s">
        <v>5799</v>
      </c>
      <c r="B2881" s="744" t="s">
        <v>4833</v>
      </c>
      <c r="C2881" s="744" t="s">
        <v>8564</v>
      </c>
      <c r="D2881" s="744" t="s">
        <v>5800</v>
      </c>
      <c r="E2881" s="744" t="s">
        <v>4834</v>
      </c>
      <c r="F2881" s="744" t="s">
        <v>4835</v>
      </c>
      <c r="G2881" s="745">
        <v>1</v>
      </c>
    </row>
    <row r="2882" spans="1:7" x14ac:dyDescent="0.3">
      <c r="A2882" s="744" t="s">
        <v>5795</v>
      </c>
      <c r="B2882" s="744" t="s">
        <v>7468</v>
      </c>
      <c r="C2882" s="744" t="s">
        <v>8562</v>
      </c>
      <c r="D2882" s="744" t="s">
        <v>5801</v>
      </c>
      <c r="E2882" s="744" t="s">
        <v>5802</v>
      </c>
      <c r="F2882" s="744" t="s">
        <v>8565</v>
      </c>
      <c r="G2882" s="745">
        <v>1</v>
      </c>
    </row>
    <row r="2883" spans="1:7" x14ac:dyDescent="0.3">
      <c r="A2883" s="744" t="s">
        <v>5801</v>
      </c>
      <c r="B2883" s="744" t="s">
        <v>5802</v>
      </c>
      <c r="C2883" s="744" t="s">
        <v>8565</v>
      </c>
      <c r="D2883" s="744" t="s">
        <v>5803</v>
      </c>
      <c r="E2883" s="744" t="s">
        <v>4475</v>
      </c>
      <c r="F2883" s="744" t="s">
        <v>337</v>
      </c>
      <c r="G2883" s="745">
        <v>1</v>
      </c>
    </row>
    <row r="2884" spans="1:7" x14ac:dyDescent="0.3">
      <c r="A2884" s="744" t="s">
        <v>5795</v>
      </c>
      <c r="B2884" s="744" t="s">
        <v>7468</v>
      </c>
      <c r="C2884" s="744" t="s">
        <v>8562</v>
      </c>
      <c r="D2884" s="744" t="s">
        <v>5804</v>
      </c>
      <c r="E2884" s="744" t="s">
        <v>5805</v>
      </c>
      <c r="F2884" s="744" t="s">
        <v>8566</v>
      </c>
      <c r="G2884" s="745">
        <v>1</v>
      </c>
    </row>
    <row r="2885" spans="1:7" x14ac:dyDescent="0.3">
      <c r="A2885" s="744" t="s">
        <v>5804</v>
      </c>
      <c r="B2885" s="744" t="s">
        <v>5805</v>
      </c>
      <c r="C2885" s="744" t="s">
        <v>8566</v>
      </c>
      <c r="D2885" s="744" t="s">
        <v>5806</v>
      </c>
      <c r="E2885" s="744" t="s">
        <v>4388</v>
      </c>
      <c r="F2885" s="744" t="s">
        <v>4389</v>
      </c>
      <c r="G2885" s="745">
        <v>1</v>
      </c>
    </row>
    <row r="2886" spans="1:7" x14ac:dyDescent="0.3">
      <c r="A2886" s="744" t="s">
        <v>5795</v>
      </c>
      <c r="B2886" s="744" t="s">
        <v>7468</v>
      </c>
      <c r="C2886" s="744" t="s">
        <v>8562</v>
      </c>
      <c r="D2886" s="744" t="s">
        <v>5807</v>
      </c>
      <c r="E2886" s="744" t="s">
        <v>5808</v>
      </c>
      <c r="F2886" s="744" t="s">
        <v>8567</v>
      </c>
      <c r="G2886" s="745">
        <v>1</v>
      </c>
    </row>
    <row r="2887" spans="1:7" x14ac:dyDescent="0.3">
      <c r="A2887" s="744" t="s">
        <v>5807</v>
      </c>
      <c r="B2887" s="744" t="s">
        <v>5808</v>
      </c>
      <c r="C2887" s="744" t="s">
        <v>8567</v>
      </c>
      <c r="D2887" s="744" t="s">
        <v>5809</v>
      </c>
      <c r="E2887" s="744" t="s">
        <v>4439</v>
      </c>
      <c r="F2887" s="744" t="s">
        <v>4440</v>
      </c>
      <c r="G2887" s="745">
        <v>1</v>
      </c>
    </row>
    <row r="2888" spans="1:7" x14ac:dyDescent="0.3">
      <c r="A2888" s="744" t="s">
        <v>5795</v>
      </c>
      <c r="B2888" s="744" t="s">
        <v>7468</v>
      </c>
      <c r="C2888" s="744" t="s">
        <v>8562</v>
      </c>
      <c r="D2888" s="744" t="s">
        <v>5810</v>
      </c>
      <c r="E2888" s="744" t="s">
        <v>4838</v>
      </c>
      <c r="F2888" s="744" t="s">
        <v>8568</v>
      </c>
      <c r="G2888" s="745">
        <v>2</v>
      </c>
    </row>
    <row r="2889" spans="1:7" x14ac:dyDescent="0.3">
      <c r="A2889" s="744" t="s">
        <v>5810</v>
      </c>
      <c r="B2889" s="744" t="s">
        <v>4838</v>
      </c>
      <c r="C2889" s="744" t="s">
        <v>8568</v>
      </c>
      <c r="D2889" s="744" t="s">
        <v>5811</v>
      </c>
      <c r="E2889" s="744" t="s">
        <v>1537</v>
      </c>
      <c r="F2889" s="744" t="s">
        <v>1311</v>
      </c>
      <c r="G2889" s="745">
        <v>1</v>
      </c>
    </row>
    <row r="2890" spans="1:7" x14ac:dyDescent="0.3">
      <c r="A2890" s="744" t="s">
        <v>5795</v>
      </c>
      <c r="B2890" s="744" t="s">
        <v>7468</v>
      </c>
      <c r="C2890" s="744" t="s">
        <v>8562</v>
      </c>
      <c r="D2890" s="744" t="s">
        <v>5812</v>
      </c>
      <c r="E2890" s="744" t="s">
        <v>5813</v>
      </c>
      <c r="F2890" s="744" t="s">
        <v>8569</v>
      </c>
      <c r="G2890" s="745">
        <v>1</v>
      </c>
    </row>
    <row r="2891" spans="1:7" x14ac:dyDescent="0.3">
      <c r="A2891" s="744" t="s">
        <v>5812</v>
      </c>
      <c r="B2891" s="744" t="s">
        <v>5813</v>
      </c>
      <c r="C2891" s="744" t="s">
        <v>8569</v>
      </c>
      <c r="D2891" s="744" t="s">
        <v>5814</v>
      </c>
      <c r="E2891" s="744" t="s">
        <v>4215</v>
      </c>
      <c r="F2891" s="744" t="s">
        <v>3550</v>
      </c>
      <c r="G2891" s="745">
        <v>1</v>
      </c>
    </row>
    <row r="2892" spans="1:7" x14ac:dyDescent="0.3">
      <c r="A2892" s="744" t="s">
        <v>5795</v>
      </c>
      <c r="B2892" s="744" t="s">
        <v>7468</v>
      </c>
      <c r="C2892" s="744" t="s">
        <v>8562</v>
      </c>
      <c r="D2892" s="744" t="s">
        <v>5815</v>
      </c>
      <c r="E2892" s="744" t="s">
        <v>4555</v>
      </c>
      <c r="F2892" s="744" t="s">
        <v>8570</v>
      </c>
      <c r="G2892" s="745">
        <v>1</v>
      </c>
    </row>
    <row r="2893" spans="1:7" x14ac:dyDescent="0.3">
      <c r="A2893" s="744" t="s">
        <v>5815</v>
      </c>
      <c r="B2893" s="744" t="s">
        <v>4555</v>
      </c>
      <c r="C2893" s="744" t="s">
        <v>8570</v>
      </c>
      <c r="D2893" s="744" t="s">
        <v>5826</v>
      </c>
      <c r="E2893" s="744" t="s">
        <v>1083</v>
      </c>
      <c r="F2893" s="744" t="s">
        <v>8571</v>
      </c>
      <c r="G2893" s="745">
        <v>2</v>
      </c>
    </row>
    <row r="2894" spans="1:7" x14ac:dyDescent="0.3">
      <c r="A2894" s="744" t="s">
        <v>5826</v>
      </c>
      <c r="B2894" s="744" t="s">
        <v>1083</v>
      </c>
      <c r="C2894" s="744" t="s">
        <v>8571</v>
      </c>
      <c r="D2894" s="744" t="s">
        <v>5827</v>
      </c>
      <c r="E2894" s="744" t="s">
        <v>1098</v>
      </c>
      <c r="F2894" s="744" t="s">
        <v>1099</v>
      </c>
      <c r="G2894" s="745">
        <v>1</v>
      </c>
    </row>
    <row r="2895" spans="1:7" x14ac:dyDescent="0.3">
      <c r="A2895" s="744" t="s">
        <v>5815</v>
      </c>
      <c r="B2895" s="744" t="s">
        <v>4555</v>
      </c>
      <c r="C2895" s="744" t="s">
        <v>8570</v>
      </c>
      <c r="D2895" s="744" t="s">
        <v>5830</v>
      </c>
      <c r="E2895" s="744" t="s">
        <v>1078</v>
      </c>
      <c r="F2895" s="744" t="s">
        <v>8572</v>
      </c>
      <c r="G2895" s="745">
        <v>1</v>
      </c>
    </row>
    <row r="2896" spans="1:7" x14ac:dyDescent="0.3">
      <c r="A2896" s="744" t="s">
        <v>5830</v>
      </c>
      <c r="B2896" s="744" t="s">
        <v>1078</v>
      </c>
      <c r="C2896" s="744" t="s">
        <v>8572</v>
      </c>
      <c r="D2896" s="744" t="s">
        <v>5831</v>
      </c>
      <c r="E2896" s="744" t="s">
        <v>4836</v>
      </c>
      <c r="F2896" s="744" t="s">
        <v>1212</v>
      </c>
      <c r="G2896" s="745">
        <v>1</v>
      </c>
    </row>
    <row r="2897" spans="1:9" x14ac:dyDescent="0.3">
      <c r="A2897" s="741">
        <v>113041</v>
      </c>
      <c r="B2897" s="741" t="s">
        <v>7469</v>
      </c>
      <c r="C2897" s="741" t="s">
        <v>8573</v>
      </c>
      <c r="D2897" s="741">
        <v>113041001</v>
      </c>
      <c r="E2897" s="741" t="s">
        <v>2787</v>
      </c>
      <c r="F2897" s="741" t="s">
        <v>8574</v>
      </c>
      <c r="G2897" s="742">
        <v>1</v>
      </c>
      <c r="I2897" s="758" t="s">
        <v>5832</v>
      </c>
    </row>
    <row r="2898" spans="1:9" x14ac:dyDescent="0.3">
      <c r="A2898" s="741">
        <v>113041001</v>
      </c>
      <c r="B2898" s="741" t="s">
        <v>2787</v>
      </c>
      <c r="C2898" s="741" t="s">
        <v>8574</v>
      </c>
      <c r="D2898" s="741">
        <v>1130410011</v>
      </c>
      <c r="E2898" s="743" t="s">
        <v>5798</v>
      </c>
      <c r="F2898" s="741" t="s">
        <v>4832</v>
      </c>
      <c r="G2898" s="742">
        <v>1</v>
      </c>
    </row>
    <row r="2899" spans="1:9" x14ac:dyDescent="0.3">
      <c r="A2899" s="741">
        <v>113041</v>
      </c>
      <c r="B2899" s="741" t="s">
        <v>7469</v>
      </c>
      <c r="C2899" s="741" t="s">
        <v>8573</v>
      </c>
      <c r="D2899" s="741">
        <v>113041002</v>
      </c>
      <c r="E2899" s="741" t="s">
        <v>4833</v>
      </c>
      <c r="F2899" s="741" t="s">
        <v>8575</v>
      </c>
      <c r="G2899" s="742">
        <v>1</v>
      </c>
    </row>
    <row r="2900" spans="1:9" x14ac:dyDescent="0.3">
      <c r="A2900" s="741">
        <v>113041002</v>
      </c>
      <c r="B2900" s="741" t="s">
        <v>4833</v>
      </c>
      <c r="C2900" s="741" t="s">
        <v>8575</v>
      </c>
      <c r="D2900" s="741">
        <v>1130410021</v>
      </c>
      <c r="E2900" s="741" t="s">
        <v>4834</v>
      </c>
      <c r="F2900" s="741" t="s">
        <v>4835</v>
      </c>
      <c r="G2900" s="742">
        <v>1</v>
      </c>
    </row>
    <row r="2901" spans="1:9" x14ac:dyDescent="0.3">
      <c r="A2901" s="741">
        <v>113041</v>
      </c>
      <c r="B2901" s="741" t="s">
        <v>7469</v>
      </c>
      <c r="C2901" s="741" t="s">
        <v>8573</v>
      </c>
      <c r="D2901" s="741">
        <v>113041003</v>
      </c>
      <c r="E2901" s="741" t="s">
        <v>5802</v>
      </c>
      <c r="F2901" s="741" t="s">
        <v>8576</v>
      </c>
      <c r="G2901" s="742">
        <v>1</v>
      </c>
    </row>
    <row r="2902" spans="1:9" x14ac:dyDescent="0.3">
      <c r="A2902" s="741">
        <v>113041003</v>
      </c>
      <c r="B2902" s="741" t="s">
        <v>5802</v>
      </c>
      <c r="C2902" s="741" t="s">
        <v>8576</v>
      </c>
      <c r="D2902" s="741">
        <v>1130410031</v>
      </c>
      <c r="E2902" s="741" t="s">
        <v>4475</v>
      </c>
      <c r="F2902" s="741" t="s">
        <v>337</v>
      </c>
      <c r="G2902" s="742">
        <v>1</v>
      </c>
    </row>
    <row r="2903" spans="1:9" x14ac:dyDescent="0.3">
      <c r="A2903" s="741">
        <v>113041</v>
      </c>
      <c r="B2903" s="741" t="s">
        <v>7469</v>
      </c>
      <c r="C2903" s="741" t="s">
        <v>8573</v>
      </c>
      <c r="D2903" s="741">
        <v>113041004</v>
      </c>
      <c r="E2903" s="741" t="s">
        <v>5805</v>
      </c>
      <c r="F2903" s="741" t="s">
        <v>8577</v>
      </c>
      <c r="G2903" s="742">
        <v>1</v>
      </c>
    </row>
    <row r="2904" spans="1:9" x14ac:dyDescent="0.3">
      <c r="A2904" s="741">
        <v>113041004</v>
      </c>
      <c r="B2904" s="741" t="s">
        <v>5805</v>
      </c>
      <c r="C2904" s="741" t="s">
        <v>8577</v>
      </c>
      <c r="D2904" s="741">
        <v>1130410041</v>
      </c>
      <c r="E2904" s="741" t="s">
        <v>4388</v>
      </c>
      <c r="F2904" s="741" t="s">
        <v>4389</v>
      </c>
      <c r="G2904" s="742">
        <v>1</v>
      </c>
    </row>
    <row r="2905" spans="1:9" x14ac:dyDescent="0.3">
      <c r="A2905" s="741">
        <v>113041</v>
      </c>
      <c r="B2905" s="741" t="s">
        <v>7469</v>
      </c>
      <c r="C2905" s="741" t="s">
        <v>8573</v>
      </c>
      <c r="D2905" s="741">
        <v>113041005</v>
      </c>
      <c r="E2905" s="741" t="s">
        <v>5808</v>
      </c>
      <c r="F2905" s="741" t="s">
        <v>8578</v>
      </c>
      <c r="G2905" s="742">
        <v>1</v>
      </c>
    </row>
    <row r="2906" spans="1:9" x14ac:dyDescent="0.3">
      <c r="A2906" s="741">
        <v>113041005</v>
      </c>
      <c r="B2906" s="741" t="s">
        <v>5808</v>
      </c>
      <c r="C2906" s="741" t="s">
        <v>8578</v>
      </c>
      <c r="D2906" s="741">
        <v>1130410051</v>
      </c>
      <c r="E2906" s="741" t="s">
        <v>4439</v>
      </c>
      <c r="F2906" s="741" t="s">
        <v>4440</v>
      </c>
      <c r="G2906" s="742">
        <v>1</v>
      </c>
    </row>
    <row r="2907" spans="1:9" x14ac:dyDescent="0.3">
      <c r="A2907" s="741">
        <v>113041</v>
      </c>
      <c r="B2907" s="741" t="s">
        <v>7469</v>
      </c>
      <c r="C2907" s="741" t="s">
        <v>8573</v>
      </c>
      <c r="D2907" s="741">
        <v>113041006</v>
      </c>
      <c r="E2907" s="741" t="s">
        <v>4838</v>
      </c>
      <c r="F2907" s="741" t="s">
        <v>8579</v>
      </c>
      <c r="G2907" s="742">
        <v>2</v>
      </c>
    </row>
    <row r="2908" spans="1:9" x14ac:dyDescent="0.3">
      <c r="A2908" s="741">
        <v>113041006</v>
      </c>
      <c r="B2908" s="741" t="s">
        <v>4838</v>
      </c>
      <c r="C2908" s="741" t="s">
        <v>8579</v>
      </c>
      <c r="D2908" s="741">
        <v>1130410061</v>
      </c>
      <c r="E2908" s="741" t="s">
        <v>1537</v>
      </c>
      <c r="F2908" s="741" t="s">
        <v>1311</v>
      </c>
      <c r="G2908" s="742">
        <v>1</v>
      </c>
    </row>
    <row r="2909" spans="1:9" x14ac:dyDescent="0.3">
      <c r="A2909" s="741">
        <v>113041</v>
      </c>
      <c r="B2909" s="741" t="s">
        <v>7469</v>
      </c>
      <c r="C2909" s="741" t="s">
        <v>8573</v>
      </c>
      <c r="D2909" s="741">
        <v>113041007</v>
      </c>
      <c r="E2909" s="741" t="s">
        <v>5813</v>
      </c>
      <c r="F2909" s="741" t="s">
        <v>8580</v>
      </c>
      <c r="G2909" s="742">
        <v>1</v>
      </c>
    </row>
    <row r="2910" spans="1:9" x14ac:dyDescent="0.3">
      <c r="A2910" s="741">
        <v>113041007</v>
      </c>
      <c r="B2910" s="741" t="s">
        <v>5813</v>
      </c>
      <c r="C2910" s="741" t="s">
        <v>8580</v>
      </c>
      <c r="D2910" s="741">
        <v>1130410071</v>
      </c>
      <c r="E2910" s="741" t="s">
        <v>4215</v>
      </c>
      <c r="F2910" s="741" t="s">
        <v>3550</v>
      </c>
      <c r="G2910" s="742">
        <v>1</v>
      </c>
    </row>
    <row r="2911" spans="1:9" x14ac:dyDescent="0.3">
      <c r="A2911" s="741">
        <v>113041</v>
      </c>
      <c r="B2911" s="741" t="s">
        <v>7469</v>
      </c>
      <c r="C2911" s="741" t="s">
        <v>8573</v>
      </c>
      <c r="D2911" s="741">
        <v>113041008</v>
      </c>
      <c r="E2911" s="741" t="s">
        <v>4555</v>
      </c>
      <c r="F2911" s="741" t="s">
        <v>8581</v>
      </c>
      <c r="G2911" s="742">
        <v>1</v>
      </c>
    </row>
    <row r="2912" spans="1:9" x14ac:dyDescent="0.3">
      <c r="A2912" s="741">
        <v>113041008</v>
      </c>
      <c r="B2912" s="741" t="s">
        <v>4555</v>
      </c>
      <c r="C2912" s="741" t="s">
        <v>8581</v>
      </c>
      <c r="D2912" s="741" t="s">
        <v>5833</v>
      </c>
      <c r="E2912" s="741" t="s">
        <v>1083</v>
      </c>
      <c r="F2912" s="741" t="s">
        <v>8582</v>
      </c>
      <c r="G2912" s="742">
        <v>2</v>
      </c>
    </row>
    <row r="2913" spans="1:9" x14ac:dyDescent="0.3">
      <c r="A2913" s="741" t="s">
        <v>5833</v>
      </c>
      <c r="B2913" s="741" t="s">
        <v>1083</v>
      </c>
      <c r="C2913" s="741" t="s">
        <v>8582</v>
      </c>
      <c r="D2913" s="741" t="s">
        <v>5834</v>
      </c>
      <c r="E2913" s="741" t="s">
        <v>1098</v>
      </c>
      <c r="F2913" s="741" t="s">
        <v>1099</v>
      </c>
      <c r="G2913" s="742">
        <v>1</v>
      </c>
    </row>
    <row r="2914" spans="1:9" x14ac:dyDescent="0.3">
      <c r="A2914" s="741">
        <v>113041008</v>
      </c>
      <c r="B2914" s="741" t="s">
        <v>4555</v>
      </c>
      <c r="C2914" s="741" t="s">
        <v>8581</v>
      </c>
      <c r="D2914" s="741" t="s">
        <v>5835</v>
      </c>
      <c r="E2914" s="741" t="s">
        <v>1078</v>
      </c>
      <c r="F2914" s="741" t="s">
        <v>8583</v>
      </c>
      <c r="G2914" s="742">
        <v>1</v>
      </c>
    </row>
    <row r="2915" spans="1:9" x14ac:dyDescent="0.3">
      <c r="A2915" s="741" t="s">
        <v>5835</v>
      </c>
      <c r="B2915" s="741" t="s">
        <v>1078</v>
      </c>
      <c r="C2915" s="741" t="s">
        <v>8583</v>
      </c>
      <c r="D2915" s="741" t="s">
        <v>5836</v>
      </c>
      <c r="E2915" s="741" t="s">
        <v>4836</v>
      </c>
      <c r="F2915" s="741" t="s">
        <v>1212</v>
      </c>
      <c r="G2915" s="742">
        <v>1</v>
      </c>
    </row>
    <row r="2916" spans="1:9" x14ac:dyDescent="0.3">
      <c r="A2916" s="624" t="s">
        <v>5837</v>
      </c>
      <c r="B2916" s="624" t="s">
        <v>7430</v>
      </c>
      <c r="C2916" s="624" t="s">
        <v>8584</v>
      </c>
      <c r="D2916" s="624" t="s">
        <v>5838</v>
      </c>
      <c r="E2916" s="624" t="s">
        <v>3096</v>
      </c>
      <c r="F2916" s="624" t="s">
        <v>8585</v>
      </c>
      <c r="G2916" s="626">
        <v>1</v>
      </c>
      <c r="I2916" s="767" t="s">
        <v>5862</v>
      </c>
    </row>
    <row r="2917" spans="1:9" x14ac:dyDescent="0.3">
      <c r="A2917" s="624" t="s">
        <v>5838</v>
      </c>
      <c r="B2917" s="624" t="s">
        <v>3096</v>
      </c>
      <c r="C2917" s="624" t="s">
        <v>8585</v>
      </c>
      <c r="D2917" s="624" t="s">
        <v>5839</v>
      </c>
      <c r="E2917" s="623" t="s">
        <v>3097</v>
      </c>
      <c r="F2917" s="623" t="s">
        <v>5840</v>
      </c>
      <c r="G2917" s="626">
        <v>1</v>
      </c>
    </row>
    <row r="2918" spans="1:9" x14ac:dyDescent="0.3">
      <c r="A2918" s="624" t="s">
        <v>5837</v>
      </c>
      <c r="B2918" s="624" t="s">
        <v>7430</v>
      </c>
      <c r="C2918" s="624" t="s">
        <v>8584</v>
      </c>
      <c r="D2918" s="624" t="s">
        <v>5841</v>
      </c>
      <c r="E2918" s="624" t="s">
        <v>5584</v>
      </c>
      <c r="F2918" s="624" t="s">
        <v>8586</v>
      </c>
      <c r="G2918" s="626">
        <v>1</v>
      </c>
    </row>
    <row r="2919" spans="1:9" x14ac:dyDescent="0.3">
      <c r="A2919" s="624" t="s">
        <v>5841</v>
      </c>
      <c r="B2919" s="624" t="s">
        <v>5584</v>
      </c>
      <c r="C2919" s="624" t="s">
        <v>8586</v>
      </c>
      <c r="D2919" s="624" t="s">
        <v>5842</v>
      </c>
      <c r="E2919" s="624" t="s">
        <v>3099</v>
      </c>
      <c r="F2919" s="624" t="s">
        <v>5585</v>
      </c>
      <c r="G2919" s="626">
        <v>1</v>
      </c>
    </row>
    <row r="2920" spans="1:9" x14ac:dyDescent="0.3">
      <c r="A2920" s="624" t="s">
        <v>5837</v>
      </c>
      <c r="B2920" s="624" t="s">
        <v>7430</v>
      </c>
      <c r="C2920" s="624" t="s">
        <v>8584</v>
      </c>
      <c r="D2920" s="624" t="s">
        <v>5843</v>
      </c>
      <c r="E2920" s="624" t="s">
        <v>940</v>
      </c>
      <c r="F2920" s="624" t="s">
        <v>8587</v>
      </c>
      <c r="G2920" s="626">
        <v>1</v>
      </c>
    </row>
    <row r="2921" spans="1:9" x14ac:dyDescent="0.3">
      <c r="A2921" s="624" t="s">
        <v>5843</v>
      </c>
      <c r="B2921" s="624" t="s">
        <v>940</v>
      </c>
      <c r="C2921" s="624" t="s">
        <v>8587</v>
      </c>
      <c r="D2921" s="624" t="s">
        <v>5844</v>
      </c>
      <c r="E2921" s="624" t="s">
        <v>5845</v>
      </c>
      <c r="F2921" s="624" t="s">
        <v>3047</v>
      </c>
      <c r="G2921" s="626">
        <v>1</v>
      </c>
    </row>
    <row r="2922" spans="1:9" x14ac:dyDescent="0.3">
      <c r="A2922" s="624" t="s">
        <v>5837</v>
      </c>
      <c r="B2922" s="624" t="s">
        <v>7430</v>
      </c>
      <c r="C2922" s="624" t="s">
        <v>8584</v>
      </c>
      <c r="D2922" s="624" t="s">
        <v>5846</v>
      </c>
      <c r="E2922" s="624" t="s">
        <v>5847</v>
      </c>
      <c r="F2922" s="624" t="s">
        <v>8588</v>
      </c>
      <c r="G2922" s="626">
        <v>1</v>
      </c>
    </row>
    <row r="2923" spans="1:9" x14ac:dyDescent="0.3">
      <c r="A2923" s="624" t="s">
        <v>5846</v>
      </c>
      <c r="B2923" s="624" t="s">
        <v>5847</v>
      </c>
      <c r="C2923" s="624" t="s">
        <v>8588</v>
      </c>
      <c r="D2923" s="624" t="s">
        <v>5848</v>
      </c>
      <c r="E2923" s="624" t="s">
        <v>5849</v>
      </c>
      <c r="F2923" s="624" t="s">
        <v>1073</v>
      </c>
      <c r="G2923" s="626">
        <v>1</v>
      </c>
    </row>
    <row r="2924" spans="1:9" x14ac:dyDescent="0.3">
      <c r="A2924" s="624" t="s">
        <v>5837</v>
      </c>
      <c r="B2924" s="624" t="s">
        <v>7430</v>
      </c>
      <c r="C2924" s="624" t="s">
        <v>8584</v>
      </c>
      <c r="D2924" s="624" t="s">
        <v>5850</v>
      </c>
      <c r="E2924" s="624" t="s">
        <v>780</v>
      </c>
      <c r="F2924" s="624" t="s">
        <v>8589</v>
      </c>
      <c r="G2924" s="626">
        <v>1</v>
      </c>
    </row>
    <row r="2925" spans="1:9" x14ac:dyDescent="0.3">
      <c r="A2925" s="624" t="s">
        <v>5850</v>
      </c>
      <c r="B2925" s="624" t="s">
        <v>780</v>
      </c>
      <c r="C2925" s="624" t="s">
        <v>8589</v>
      </c>
      <c r="D2925" s="624" t="s">
        <v>5851</v>
      </c>
      <c r="E2925" s="624" t="s">
        <v>5852</v>
      </c>
      <c r="F2925" s="624" t="s">
        <v>783</v>
      </c>
      <c r="G2925" s="626">
        <v>1</v>
      </c>
    </row>
    <row r="2926" spans="1:9" x14ac:dyDescent="0.3">
      <c r="A2926" s="624" t="s">
        <v>5837</v>
      </c>
      <c r="B2926" s="624" t="s">
        <v>7430</v>
      </c>
      <c r="C2926" s="624" t="s">
        <v>8584</v>
      </c>
      <c r="D2926" s="624" t="s">
        <v>5853</v>
      </c>
      <c r="E2926" s="624" t="s">
        <v>800</v>
      </c>
      <c r="F2926" s="624" t="s">
        <v>8590</v>
      </c>
      <c r="G2926" s="626">
        <v>1</v>
      </c>
    </row>
    <row r="2927" spans="1:9" x14ac:dyDescent="0.3">
      <c r="A2927" s="624" t="s">
        <v>5853</v>
      </c>
      <c r="B2927" s="624" t="s">
        <v>800</v>
      </c>
      <c r="C2927" s="624" t="s">
        <v>8590</v>
      </c>
      <c r="D2927" s="624" t="s">
        <v>5854</v>
      </c>
      <c r="E2927" s="624" t="s">
        <v>5855</v>
      </c>
      <c r="F2927" s="624" t="s">
        <v>1152</v>
      </c>
      <c r="G2927" s="626">
        <v>1</v>
      </c>
    </row>
    <row r="2928" spans="1:9" x14ac:dyDescent="0.3">
      <c r="A2928" s="624" t="s">
        <v>5837</v>
      </c>
      <c r="B2928" s="624" t="s">
        <v>7430</v>
      </c>
      <c r="C2928" s="624" t="s">
        <v>8584</v>
      </c>
      <c r="D2928" s="624" t="s">
        <v>5856</v>
      </c>
      <c r="E2928" s="624" t="s">
        <v>3766</v>
      </c>
      <c r="F2928" s="624" t="s">
        <v>8591</v>
      </c>
      <c r="G2928" s="626">
        <v>1</v>
      </c>
    </row>
    <row r="2929" spans="1:9" x14ac:dyDescent="0.3">
      <c r="A2929" s="624" t="s">
        <v>5856</v>
      </c>
      <c r="B2929" s="624" t="s">
        <v>3766</v>
      </c>
      <c r="C2929" s="624" t="s">
        <v>8591</v>
      </c>
      <c r="D2929" s="624" t="s">
        <v>5857</v>
      </c>
      <c r="E2929" s="624" t="s">
        <v>5858</v>
      </c>
      <c r="F2929" s="624" t="s">
        <v>3788</v>
      </c>
      <c r="G2929" s="626">
        <v>1</v>
      </c>
    </row>
    <row r="2930" spans="1:9" x14ac:dyDescent="0.3">
      <c r="A2930" s="624" t="s">
        <v>5837</v>
      </c>
      <c r="B2930" s="624" t="s">
        <v>7430</v>
      </c>
      <c r="C2930" s="624" t="s">
        <v>8584</v>
      </c>
      <c r="D2930" s="624" t="s">
        <v>5859</v>
      </c>
      <c r="E2930" s="624" t="s">
        <v>1186</v>
      </c>
      <c r="F2930" s="624" t="s">
        <v>8592</v>
      </c>
      <c r="G2930" s="626">
        <v>1</v>
      </c>
    </row>
    <row r="2931" spans="1:9" x14ac:dyDescent="0.3">
      <c r="A2931" s="624" t="s">
        <v>5859</v>
      </c>
      <c r="B2931" s="624" t="s">
        <v>1186</v>
      </c>
      <c r="C2931" s="624" t="s">
        <v>8592</v>
      </c>
      <c r="D2931" s="624" t="s">
        <v>5860</v>
      </c>
      <c r="E2931" s="624" t="s">
        <v>5861</v>
      </c>
      <c r="F2931" s="624" t="s">
        <v>3516</v>
      </c>
      <c r="G2931" s="626">
        <v>1</v>
      </c>
    </row>
    <row r="2932" spans="1:9" s="636" customFormat="1" x14ac:dyDescent="0.3">
      <c r="A2932" s="483" t="s">
        <v>5877</v>
      </c>
      <c r="B2932" s="483" t="s">
        <v>7470</v>
      </c>
      <c r="C2932" s="483" t="s">
        <v>8593</v>
      </c>
      <c r="D2932" s="483">
        <v>113022001</v>
      </c>
      <c r="E2932" s="483" t="s">
        <v>4180</v>
      </c>
      <c r="F2932" s="483" t="s">
        <v>8594</v>
      </c>
      <c r="G2932" s="780">
        <v>1</v>
      </c>
      <c r="I2932" s="13" t="s">
        <v>5878</v>
      </c>
    </row>
    <row r="2933" spans="1:9" s="636" customFormat="1" x14ac:dyDescent="0.3">
      <c r="A2933" s="483">
        <v>113022001</v>
      </c>
      <c r="B2933" s="483" t="s">
        <v>4180</v>
      </c>
      <c r="C2933" s="483" t="s">
        <v>8594</v>
      </c>
      <c r="D2933" s="483">
        <v>1130220011</v>
      </c>
      <c r="E2933" s="781" t="s">
        <v>5879</v>
      </c>
      <c r="F2933" s="483" t="s">
        <v>5880</v>
      </c>
      <c r="G2933" s="780">
        <v>1</v>
      </c>
    </row>
    <row r="2934" spans="1:9" s="636" customFormat="1" x14ac:dyDescent="0.3">
      <c r="A2934" s="483" t="s">
        <v>5877</v>
      </c>
      <c r="B2934" s="483" t="s">
        <v>7470</v>
      </c>
      <c r="C2934" s="483" t="s">
        <v>8593</v>
      </c>
      <c r="D2934" s="483">
        <v>113022002</v>
      </c>
      <c r="E2934" s="483" t="s">
        <v>3552</v>
      </c>
      <c r="F2934" s="483" t="s">
        <v>8595</v>
      </c>
      <c r="G2934" s="780">
        <v>1</v>
      </c>
    </row>
    <row r="2935" spans="1:9" s="636" customFormat="1" x14ac:dyDescent="0.3">
      <c r="A2935" s="483">
        <v>113022002</v>
      </c>
      <c r="B2935" s="483" t="s">
        <v>3552</v>
      </c>
      <c r="C2935" s="483" t="s">
        <v>8595</v>
      </c>
      <c r="D2935" s="483">
        <v>1130220021</v>
      </c>
      <c r="E2935" s="483" t="s">
        <v>4710</v>
      </c>
      <c r="F2935" s="483" t="s">
        <v>3555</v>
      </c>
      <c r="G2935" s="780">
        <v>1</v>
      </c>
    </row>
    <row r="2936" spans="1:9" s="636" customFormat="1" x14ac:dyDescent="0.3">
      <c r="A2936" s="483" t="s">
        <v>5877</v>
      </c>
      <c r="B2936" s="483" t="s">
        <v>7470</v>
      </c>
      <c r="C2936" s="483" t="s">
        <v>8593</v>
      </c>
      <c r="D2936" s="483">
        <v>113022003</v>
      </c>
      <c r="E2936" s="483" t="s">
        <v>5881</v>
      </c>
      <c r="F2936" s="483" t="s">
        <v>8596</v>
      </c>
      <c r="G2936" s="780">
        <v>1</v>
      </c>
    </row>
    <row r="2937" spans="1:9" s="636" customFormat="1" x14ac:dyDescent="0.3">
      <c r="A2937" s="483">
        <v>113022003</v>
      </c>
      <c r="B2937" s="483" t="s">
        <v>5881</v>
      </c>
      <c r="C2937" s="483" t="s">
        <v>8596</v>
      </c>
      <c r="D2937" s="483">
        <v>1130220031</v>
      </c>
      <c r="E2937" s="483" t="s">
        <v>5882</v>
      </c>
      <c r="F2937" s="483" t="s">
        <v>3550</v>
      </c>
      <c r="G2937" s="780">
        <v>1</v>
      </c>
    </row>
    <row r="2938" spans="1:9" s="636" customFormat="1" x14ac:dyDescent="0.3">
      <c r="A2938" s="483" t="s">
        <v>5877</v>
      </c>
      <c r="B2938" s="483" t="s">
        <v>7470</v>
      </c>
      <c r="C2938" s="483" t="s">
        <v>8593</v>
      </c>
      <c r="D2938" s="483">
        <v>113022004</v>
      </c>
      <c r="E2938" s="483" t="s">
        <v>5883</v>
      </c>
      <c r="F2938" s="483" t="s">
        <v>8597</v>
      </c>
      <c r="G2938" s="780">
        <v>1</v>
      </c>
    </row>
    <row r="2939" spans="1:9" s="636" customFormat="1" x14ac:dyDescent="0.3">
      <c r="A2939" s="483">
        <v>113022004</v>
      </c>
      <c r="B2939" s="483" t="s">
        <v>5883</v>
      </c>
      <c r="C2939" s="483" t="s">
        <v>8597</v>
      </c>
      <c r="D2939" s="483">
        <v>1130220041</v>
      </c>
      <c r="E2939" s="483" t="s">
        <v>4475</v>
      </c>
      <c r="F2939" s="483" t="s">
        <v>337</v>
      </c>
      <c r="G2939" s="780">
        <v>1</v>
      </c>
    </row>
    <row r="2940" spans="1:9" s="636" customFormat="1" x14ac:dyDescent="0.3">
      <c r="A2940" s="483" t="s">
        <v>5877</v>
      </c>
      <c r="B2940" s="483" t="s">
        <v>7470</v>
      </c>
      <c r="C2940" s="483" t="s">
        <v>8593</v>
      </c>
      <c r="D2940" s="483">
        <v>113022005</v>
      </c>
      <c r="E2940" s="483" t="s">
        <v>780</v>
      </c>
      <c r="F2940" s="483" t="s">
        <v>8598</v>
      </c>
      <c r="G2940" s="780">
        <v>1</v>
      </c>
    </row>
    <row r="2941" spans="1:9" s="636" customFormat="1" x14ac:dyDescent="0.3">
      <c r="A2941" s="483">
        <v>113022005</v>
      </c>
      <c r="B2941" s="483" t="s">
        <v>780</v>
      </c>
      <c r="C2941" s="483" t="s">
        <v>8598</v>
      </c>
      <c r="D2941" s="483">
        <v>1130220051</v>
      </c>
      <c r="E2941" s="483" t="s">
        <v>5884</v>
      </c>
      <c r="F2941" s="483" t="s">
        <v>1010</v>
      </c>
      <c r="G2941" s="780">
        <v>1</v>
      </c>
    </row>
    <row r="2942" spans="1:9" s="636" customFormat="1" x14ac:dyDescent="0.3">
      <c r="A2942" s="483" t="s">
        <v>5877</v>
      </c>
      <c r="B2942" s="483" t="s">
        <v>7470</v>
      </c>
      <c r="C2942" s="483" t="s">
        <v>8593</v>
      </c>
      <c r="D2942" s="483">
        <v>113022006</v>
      </c>
      <c r="E2942" s="483" t="s">
        <v>5885</v>
      </c>
      <c r="F2942" s="483" t="s">
        <v>8599</v>
      </c>
      <c r="G2942" s="780">
        <v>2</v>
      </c>
    </row>
    <row r="2943" spans="1:9" s="636" customFormat="1" x14ac:dyDescent="0.3">
      <c r="A2943" s="483">
        <v>113022006</v>
      </c>
      <c r="B2943" s="483" t="s">
        <v>5885</v>
      </c>
      <c r="C2943" s="483" t="s">
        <v>8599</v>
      </c>
      <c r="D2943" s="483">
        <v>1130220061</v>
      </c>
      <c r="E2943" s="483" t="s">
        <v>1537</v>
      </c>
      <c r="F2943" s="483" t="s">
        <v>1311</v>
      </c>
      <c r="G2943" s="780">
        <v>1</v>
      </c>
    </row>
    <row r="2944" spans="1:9" s="636" customFormat="1" x14ac:dyDescent="0.3">
      <c r="A2944" s="483" t="s">
        <v>5877</v>
      </c>
      <c r="B2944" s="483" t="s">
        <v>7470</v>
      </c>
      <c r="C2944" s="483" t="s">
        <v>8593</v>
      </c>
      <c r="D2944" s="483" t="s">
        <v>5886</v>
      </c>
      <c r="E2944" s="483" t="s">
        <v>800</v>
      </c>
      <c r="F2944" s="483" t="s">
        <v>8599</v>
      </c>
      <c r="G2944" s="780">
        <v>1</v>
      </c>
    </row>
    <row r="2945" spans="1:9" s="636" customFormat="1" x14ac:dyDescent="0.3">
      <c r="A2945" s="483" t="s">
        <v>5886</v>
      </c>
      <c r="B2945" s="483" t="s">
        <v>800</v>
      </c>
      <c r="C2945" s="483" t="s">
        <v>8599</v>
      </c>
      <c r="D2945" s="483" t="s">
        <v>5887</v>
      </c>
      <c r="E2945" s="483" t="s">
        <v>1009</v>
      </c>
      <c r="F2945" s="483" t="s">
        <v>1010</v>
      </c>
      <c r="G2945" s="780">
        <v>1</v>
      </c>
    </row>
    <row r="2946" spans="1:9" s="636" customFormat="1" x14ac:dyDescent="0.3">
      <c r="A2946" s="789">
        <v>9904215</v>
      </c>
      <c r="B2946" s="813" t="s">
        <v>4495</v>
      </c>
      <c r="C2946" s="814" t="s">
        <v>8600</v>
      </c>
      <c r="D2946" s="789">
        <v>9904216</v>
      </c>
      <c r="E2946" s="813" t="s">
        <v>5928</v>
      </c>
      <c r="F2946" s="814" t="s">
        <v>8601</v>
      </c>
      <c r="G2946" s="815">
        <v>1</v>
      </c>
      <c r="I2946" s="791" t="s">
        <v>5892</v>
      </c>
    </row>
    <row r="2947" spans="1:9" s="636" customFormat="1" x14ac:dyDescent="0.3">
      <c r="A2947" s="789">
        <v>9904216</v>
      </c>
      <c r="B2947" s="813" t="s">
        <v>5928</v>
      </c>
      <c r="C2947" s="814" t="s">
        <v>8601</v>
      </c>
      <c r="D2947" s="789">
        <v>99042161</v>
      </c>
      <c r="E2947" s="816" t="s">
        <v>4257</v>
      </c>
      <c r="F2947" s="817" t="s">
        <v>1138</v>
      </c>
      <c r="G2947" s="815">
        <v>1</v>
      </c>
    </row>
    <row r="2948" spans="1:9" s="636" customFormat="1" x14ac:dyDescent="0.3">
      <c r="A2948" s="789">
        <v>9904215</v>
      </c>
      <c r="B2948" s="813" t="s">
        <v>4495</v>
      </c>
      <c r="C2948" s="814" t="s">
        <v>8600</v>
      </c>
      <c r="D2948" s="789">
        <v>9904217</v>
      </c>
      <c r="E2948" s="813" t="s">
        <v>5929</v>
      </c>
      <c r="F2948" s="814" t="s">
        <v>8602</v>
      </c>
      <c r="G2948" s="815">
        <v>2</v>
      </c>
    </row>
    <row r="2949" spans="1:9" s="636" customFormat="1" x14ac:dyDescent="0.3">
      <c r="A2949" s="789">
        <v>9904217</v>
      </c>
      <c r="B2949" s="813" t="s">
        <v>5929</v>
      </c>
      <c r="C2949" s="814" t="s">
        <v>8602</v>
      </c>
      <c r="D2949" s="789">
        <v>99042171</v>
      </c>
      <c r="E2949" s="816" t="s">
        <v>4257</v>
      </c>
      <c r="F2949" s="817" t="s">
        <v>1138</v>
      </c>
      <c r="G2949" s="815">
        <v>1</v>
      </c>
    </row>
    <row r="2950" spans="1:9" s="636" customFormat="1" x14ac:dyDescent="0.3">
      <c r="A2950" s="789">
        <v>9904215</v>
      </c>
      <c r="B2950" s="813" t="s">
        <v>4495</v>
      </c>
      <c r="C2950" s="814" t="s">
        <v>8600</v>
      </c>
      <c r="D2950" s="789">
        <v>9904218</v>
      </c>
      <c r="E2950" s="813" t="s">
        <v>5930</v>
      </c>
      <c r="F2950" s="814" t="s">
        <v>8603</v>
      </c>
      <c r="G2950" s="815">
        <v>1</v>
      </c>
    </row>
    <row r="2951" spans="1:9" s="636" customFormat="1" x14ac:dyDescent="0.3">
      <c r="A2951" s="789">
        <v>9904218</v>
      </c>
      <c r="B2951" s="813" t="s">
        <v>5930</v>
      </c>
      <c r="C2951" s="814" t="s">
        <v>8603</v>
      </c>
      <c r="D2951" s="789">
        <v>99042181</v>
      </c>
      <c r="E2951" s="816" t="s">
        <v>4257</v>
      </c>
      <c r="F2951" s="817" t="s">
        <v>1138</v>
      </c>
      <c r="G2951" s="815">
        <v>1</v>
      </c>
    </row>
    <row r="2952" spans="1:9" s="636" customFormat="1" x14ac:dyDescent="0.3">
      <c r="A2952" s="789">
        <v>9904215</v>
      </c>
      <c r="B2952" s="813" t="s">
        <v>4495</v>
      </c>
      <c r="C2952" s="814" t="s">
        <v>8600</v>
      </c>
      <c r="D2952" s="789">
        <v>9904219</v>
      </c>
      <c r="E2952" s="813" t="s">
        <v>5931</v>
      </c>
      <c r="F2952" s="814" t="s">
        <v>8604</v>
      </c>
      <c r="G2952" s="815">
        <v>4</v>
      </c>
    </row>
    <row r="2953" spans="1:9" s="636" customFormat="1" x14ac:dyDescent="0.3">
      <c r="A2953" s="789">
        <v>9904219</v>
      </c>
      <c r="B2953" s="813" t="s">
        <v>5931</v>
      </c>
      <c r="C2953" s="814" t="s">
        <v>8604</v>
      </c>
      <c r="D2953" s="789">
        <v>99042191</v>
      </c>
      <c r="E2953" s="816" t="s">
        <v>872</v>
      </c>
      <c r="F2953" s="817" t="s">
        <v>873</v>
      </c>
      <c r="G2953" s="815">
        <v>1</v>
      </c>
    </row>
    <row r="2954" spans="1:9" s="636" customFormat="1" x14ac:dyDescent="0.3">
      <c r="A2954" s="799">
        <v>9904220</v>
      </c>
      <c r="B2954" s="818" t="s">
        <v>5932</v>
      </c>
      <c r="C2954" s="819" t="s">
        <v>8605</v>
      </c>
      <c r="D2954" s="799">
        <v>99042201</v>
      </c>
      <c r="E2954" s="816" t="s">
        <v>872</v>
      </c>
      <c r="F2954" s="817" t="s">
        <v>873</v>
      </c>
      <c r="G2954" s="815">
        <v>1</v>
      </c>
    </row>
    <row r="2955" spans="1:9" s="636" customFormat="1" x14ac:dyDescent="0.3">
      <c r="A2955" s="800">
        <v>110693</v>
      </c>
      <c r="B2955" s="820" t="s">
        <v>7471</v>
      </c>
      <c r="C2955" s="820" t="s">
        <v>8606</v>
      </c>
      <c r="D2955" s="800">
        <v>110693001</v>
      </c>
      <c r="E2955" s="820" t="s">
        <v>1096</v>
      </c>
      <c r="F2955" s="820" t="s">
        <v>8607</v>
      </c>
      <c r="G2955" s="820">
        <v>1</v>
      </c>
      <c r="I2955" s="821" t="s">
        <v>5921</v>
      </c>
    </row>
    <row r="2956" spans="1:9" s="636" customFormat="1" x14ac:dyDescent="0.3">
      <c r="A2956" s="800">
        <v>110693001</v>
      </c>
      <c r="B2956" s="820" t="s">
        <v>1096</v>
      </c>
      <c r="C2956" s="820" t="s">
        <v>8607</v>
      </c>
      <c r="D2956" s="800">
        <v>1106930011</v>
      </c>
      <c r="E2956" s="820" t="s">
        <v>5202</v>
      </c>
      <c r="F2956" s="820" t="s">
        <v>4276</v>
      </c>
      <c r="G2956" s="820">
        <v>1</v>
      </c>
    </row>
    <row r="2957" spans="1:9" s="636" customFormat="1" x14ac:dyDescent="0.3">
      <c r="A2957" s="800">
        <v>110693</v>
      </c>
      <c r="B2957" s="820" t="s">
        <v>7471</v>
      </c>
      <c r="C2957" s="820" t="s">
        <v>8606</v>
      </c>
      <c r="D2957" s="800">
        <v>110693002</v>
      </c>
      <c r="E2957" s="820" t="s">
        <v>5933</v>
      </c>
      <c r="F2957" s="820" t="s">
        <v>8608</v>
      </c>
      <c r="G2957" s="820">
        <v>1</v>
      </c>
    </row>
    <row r="2958" spans="1:9" s="636" customFormat="1" x14ac:dyDescent="0.3">
      <c r="A2958" s="800">
        <v>110693002</v>
      </c>
      <c r="B2958" s="820" t="s">
        <v>5933</v>
      </c>
      <c r="C2958" s="820" t="s">
        <v>8608</v>
      </c>
      <c r="D2958" s="800">
        <v>1106930021</v>
      </c>
      <c r="E2958" s="820" t="s">
        <v>5202</v>
      </c>
      <c r="F2958" s="820" t="s">
        <v>4276</v>
      </c>
      <c r="G2958" s="820">
        <v>1</v>
      </c>
    </row>
    <row r="2959" spans="1:9" s="636" customFormat="1" x14ac:dyDescent="0.3">
      <c r="A2959" s="800">
        <v>110693</v>
      </c>
      <c r="B2959" s="820" t="s">
        <v>7471</v>
      </c>
      <c r="C2959" s="820" t="s">
        <v>8606</v>
      </c>
      <c r="D2959" s="800">
        <v>110693003</v>
      </c>
      <c r="E2959" s="820" t="s">
        <v>5934</v>
      </c>
      <c r="F2959" s="820" t="s">
        <v>8609</v>
      </c>
      <c r="G2959" s="820">
        <v>1</v>
      </c>
    </row>
    <row r="2960" spans="1:9" s="636" customFormat="1" x14ac:dyDescent="0.3">
      <c r="A2960" s="800">
        <v>110693003</v>
      </c>
      <c r="B2960" s="820" t="s">
        <v>5934</v>
      </c>
      <c r="C2960" s="820" t="s">
        <v>8609</v>
      </c>
      <c r="D2960" s="800">
        <v>1106930031</v>
      </c>
      <c r="E2960" s="820" t="s">
        <v>5202</v>
      </c>
      <c r="F2960" s="820" t="s">
        <v>4276</v>
      </c>
      <c r="G2960" s="820">
        <v>1</v>
      </c>
    </row>
    <row r="2961" spans="1:7" s="636" customFormat="1" x14ac:dyDescent="0.3">
      <c r="A2961" s="800">
        <v>110693</v>
      </c>
      <c r="B2961" s="820" t="s">
        <v>7471</v>
      </c>
      <c r="C2961" s="820" t="s">
        <v>8606</v>
      </c>
      <c r="D2961" s="800">
        <v>110693004</v>
      </c>
      <c r="E2961" s="820" t="s">
        <v>3042</v>
      </c>
      <c r="F2961" s="820" t="s">
        <v>8610</v>
      </c>
      <c r="G2961" s="820">
        <v>1</v>
      </c>
    </row>
    <row r="2962" spans="1:7" s="636" customFormat="1" x14ac:dyDescent="0.3">
      <c r="A2962" s="800">
        <v>110693004</v>
      </c>
      <c r="B2962" s="820" t="s">
        <v>3042</v>
      </c>
      <c r="C2962" s="820" t="s">
        <v>8610</v>
      </c>
      <c r="D2962" s="800">
        <v>1106930041</v>
      </c>
      <c r="E2962" s="820" t="s">
        <v>5778</v>
      </c>
      <c r="F2962" s="820" t="s">
        <v>1073</v>
      </c>
      <c r="G2962" s="820">
        <v>1</v>
      </c>
    </row>
    <row r="2963" spans="1:7" s="636" customFormat="1" x14ac:dyDescent="0.3">
      <c r="A2963" s="800">
        <v>110693</v>
      </c>
      <c r="B2963" s="820" t="s">
        <v>7471</v>
      </c>
      <c r="C2963" s="820" t="s">
        <v>8606</v>
      </c>
      <c r="D2963" s="800">
        <v>110693005</v>
      </c>
      <c r="E2963" s="820" t="s">
        <v>5935</v>
      </c>
      <c r="F2963" s="820" t="s">
        <v>8611</v>
      </c>
      <c r="G2963" s="820">
        <v>1</v>
      </c>
    </row>
    <row r="2964" spans="1:7" s="636" customFormat="1" x14ac:dyDescent="0.3">
      <c r="A2964" s="800">
        <v>110693005</v>
      </c>
      <c r="B2964" s="820" t="s">
        <v>5935</v>
      </c>
      <c r="C2964" s="820" t="s">
        <v>8611</v>
      </c>
      <c r="D2964" s="800">
        <v>1106930051</v>
      </c>
      <c r="E2964" s="820" t="s">
        <v>3821</v>
      </c>
      <c r="F2964" s="820" t="s">
        <v>3041</v>
      </c>
      <c r="G2964" s="820">
        <v>1</v>
      </c>
    </row>
    <row r="2965" spans="1:7" s="636" customFormat="1" x14ac:dyDescent="0.3">
      <c r="A2965" s="800">
        <v>110693</v>
      </c>
      <c r="B2965" s="820" t="s">
        <v>7471</v>
      </c>
      <c r="C2965" s="820" t="s">
        <v>8606</v>
      </c>
      <c r="D2965" s="800">
        <v>110693006</v>
      </c>
      <c r="E2965" s="820" t="s">
        <v>759</v>
      </c>
      <c r="F2965" s="820" t="s">
        <v>8612</v>
      </c>
      <c r="G2965" s="820">
        <v>1</v>
      </c>
    </row>
    <row r="2966" spans="1:7" s="636" customFormat="1" x14ac:dyDescent="0.3">
      <c r="A2966" s="800">
        <v>110693006</v>
      </c>
      <c r="B2966" s="820" t="s">
        <v>759</v>
      </c>
      <c r="C2966" s="820" t="s">
        <v>8612</v>
      </c>
      <c r="D2966" s="800">
        <v>1106930061</v>
      </c>
      <c r="E2966" s="820" t="s">
        <v>5518</v>
      </c>
      <c r="F2966" s="820" t="s">
        <v>5519</v>
      </c>
      <c r="G2966" s="820">
        <v>1</v>
      </c>
    </row>
    <row r="2967" spans="1:7" s="636" customFormat="1" x14ac:dyDescent="0.3">
      <c r="A2967" s="800">
        <v>110693</v>
      </c>
      <c r="B2967" s="820" t="s">
        <v>7471</v>
      </c>
      <c r="C2967" s="820" t="s">
        <v>8606</v>
      </c>
      <c r="D2967" s="800">
        <v>110693007</v>
      </c>
      <c r="E2967" s="820" t="s">
        <v>937</v>
      </c>
      <c r="F2967" s="820" t="s">
        <v>8613</v>
      </c>
      <c r="G2967" s="820">
        <v>1</v>
      </c>
    </row>
    <row r="2968" spans="1:7" s="636" customFormat="1" x14ac:dyDescent="0.3">
      <c r="A2968" s="800">
        <v>110693007</v>
      </c>
      <c r="B2968" s="820" t="s">
        <v>937</v>
      </c>
      <c r="C2968" s="820" t="s">
        <v>8613</v>
      </c>
      <c r="D2968" s="800">
        <v>1106930071</v>
      </c>
      <c r="E2968" s="820" t="s">
        <v>5517</v>
      </c>
      <c r="F2968" s="820" t="s">
        <v>3597</v>
      </c>
      <c r="G2968" s="820">
        <v>1</v>
      </c>
    </row>
    <row r="2969" spans="1:7" s="636" customFormat="1" x14ac:dyDescent="0.3">
      <c r="A2969" s="800">
        <v>110693</v>
      </c>
      <c r="B2969" s="820" t="s">
        <v>7471</v>
      </c>
      <c r="C2969" s="820" t="s">
        <v>8606</v>
      </c>
      <c r="D2969" s="800">
        <v>110693008</v>
      </c>
      <c r="E2969" s="820" t="s">
        <v>780</v>
      </c>
      <c r="F2969" s="820" t="s">
        <v>8614</v>
      </c>
      <c r="G2969" s="820">
        <v>1</v>
      </c>
    </row>
    <row r="2970" spans="1:7" s="636" customFormat="1" x14ac:dyDescent="0.3">
      <c r="A2970" s="800">
        <v>110693008</v>
      </c>
      <c r="B2970" s="820" t="s">
        <v>780</v>
      </c>
      <c r="C2970" s="820" t="s">
        <v>8614</v>
      </c>
      <c r="D2970" s="800">
        <v>1106930081</v>
      </c>
      <c r="E2970" s="820" t="s">
        <v>5525</v>
      </c>
      <c r="F2970" s="820" t="s">
        <v>4798</v>
      </c>
      <c r="G2970" s="820">
        <v>1</v>
      </c>
    </row>
    <row r="2971" spans="1:7" s="636" customFormat="1" x14ac:dyDescent="0.3">
      <c r="A2971" s="800">
        <v>110693</v>
      </c>
      <c r="B2971" s="820" t="s">
        <v>7471</v>
      </c>
      <c r="C2971" s="820" t="s">
        <v>8606</v>
      </c>
      <c r="D2971" s="800">
        <v>110693009</v>
      </c>
      <c r="E2971" s="820" t="s">
        <v>800</v>
      </c>
      <c r="F2971" s="820" t="s">
        <v>8615</v>
      </c>
      <c r="G2971" s="820">
        <v>1</v>
      </c>
    </row>
    <row r="2972" spans="1:7" s="636" customFormat="1" x14ac:dyDescent="0.3">
      <c r="A2972" s="800">
        <v>110693009</v>
      </c>
      <c r="B2972" s="820" t="s">
        <v>800</v>
      </c>
      <c r="C2972" s="820" t="s">
        <v>8615</v>
      </c>
      <c r="D2972" s="800">
        <v>1106930091</v>
      </c>
      <c r="E2972" s="820" t="s">
        <v>5936</v>
      </c>
      <c r="F2972" s="820" t="s">
        <v>5937</v>
      </c>
      <c r="G2972" s="820">
        <v>1</v>
      </c>
    </row>
    <row r="2973" spans="1:7" s="636" customFormat="1" x14ac:dyDescent="0.3">
      <c r="A2973" s="800">
        <v>110693</v>
      </c>
      <c r="B2973" s="820" t="s">
        <v>7471</v>
      </c>
      <c r="C2973" s="820" t="s">
        <v>8606</v>
      </c>
      <c r="D2973" s="800">
        <v>110693010</v>
      </c>
      <c r="E2973" s="820" t="s">
        <v>3049</v>
      </c>
      <c r="F2973" s="820" t="s">
        <v>8616</v>
      </c>
      <c r="G2973" s="820">
        <v>1</v>
      </c>
    </row>
    <row r="2974" spans="1:7" s="636" customFormat="1" x14ac:dyDescent="0.3">
      <c r="A2974" s="800">
        <v>110693010</v>
      </c>
      <c r="B2974" s="820" t="s">
        <v>3049</v>
      </c>
      <c r="C2974" s="820" t="s">
        <v>8615</v>
      </c>
      <c r="D2974" s="800">
        <v>1106930111</v>
      </c>
      <c r="E2974" s="820" t="s">
        <v>5938</v>
      </c>
      <c r="F2974" s="820" t="s">
        <v>5783</v>
      </c>
      <c r="G2974" s="820">
        <v>1</v>
      </c>
    </row>
    <row r="2975" spans="1:7" s="636" customFormat="1" x14ac:dyDescent="0.3">
      <c r="A2975" s="800">
        <v>110693</v>
      </c>
      <c r="B2975" s="820" t="s">
        <v>7471</v>
      </c>
      <c r="C2975" s="820" t="s">
        <v>8606</v>
      </c>
      <c r="D2975" s="822" t="s">
        <v>3563</v>
      </c>
      <c r="E2975" s="822" t="s">
        <v>4718</v>
      </c>
      <c r="F2975" s="822" t="s">
        <v>5939</v>
      </c>
      <c r="G2975" s="820">
        <v>1</v>
      </c>
    </row>
    <row r="2976" spans="1:7" s="636" customFormat="1" x14ac:dyDescent="0.3">
      <c r="A2976" s="800">
        <v>110693</v>
      </c>
      <c r="B2976" s="820" t="s">
        <v>7471</v>
      </c>
      <c r="C2976" s="820" t="s">
        <v>8606</v>
      </c>
      <c r="D2976" s="800" t="s">
        <v>3581</v>
      </c>
      <c r="E2976" s="822" t="s">
        <v>3582</v>
      </c>
      <c r="F2976" s="822" t="s">
        <v>5940</v>
      </c>
      <c r="G2976" s="820">
        <v>1</v>
      </c>
    </row>
    <row r="2977" spans="1:7" s="636" customFormat="1" x14ac:dyDescent="0.3">
      <c r="A2977" s="800">
        <v>110693</v>
      </c>
      <c r="B2977" s="820" t="s">
        <v>7471</v>
      </c>
      <c r="C2977" s="820" t="s">
        <v>8606</v>
      </c>
      <c r="D2977" s="822" t="s">
        <v>3769</v>
      </c>
      <c r="E2977" s="820" t="s">
        <v>3576</v>
      </c>
      <c r="F2977" s="822" t="s">
        <v>5941</v>
      </c>
      <c r="G2977" s="820">
        <v>1</v>
      </c>
    </row>
    <row r="2978" spans="1:7" s="636" customFormat="1" x14ac:dyDescent="0.3">
      <c r="A2978" s="800">
        <v>110693</v>
      </c>
      <c r="B2978" s="820" t="s">
        <v>7471</v>
      </c>
      <c r="C2978" s="820" t="s">
        <v>8606</v>
      </c>
      <c r="D2978" s="822" t="s">
        <v>3769</v>
      </c>
      <c r="E2978" s="820" t="s">
        <v>3576</v>
      </c>
      <c r="F2978" s="822" t="s">
        <v>5942</v>
      </c>
      <c r="G2978" s="820">
        <v>1</v>
      </c>
    </row>
    <row r="2979" spans="1:7" s="636" customFormat="1" x14ac:dyDescent="0.3">
      <c r="A2979" s="800">
        <v>110693</v>
      </c>
      <c r="B2979" s="820" t="s">
        <v>7471</v>
      </c>
      <c r="C2979" s="820" t="s">
        <v>8606</v>
      </c>
      <c r="D2979" s="822" t="s">
        <v>3566</v>
      </c>
      <c r="E2979" s="822" t="s">
        <v>3567</v>
      </c>
      <c r="F2979" s="822" t="s">
        <v>4549</v>
      </c>
      <c r="G2979" s="820">
        <v>2</v>
      </c>
    </row>
    <row r="2980" spans="1:7" s="636" customFormat="1" x14ac:dyDescent="0.3">
      <c r="A2980" s="800">
        <v>110693</v>
      </c>
      <c r="B2980" s="820" t="s">
        <v>7471</v>
      </c>
      <c r="C2980" s="820" t="s">
        <v>8606</v>
      </c>
      <c r="D2980" s="820" t="s">
        <v>4544</v>
      </c>
      <c r="E2980" s="822" t="s">
        <v>4545</v>
      </c>
      <c r="F2980" s="822" t="s">
        <v>4546</v>
      </c>
      <c r="G2980" s="820">
        <v>1</v>
      </c>
    </row>
    <row r="2981" spans="1:7" s="636" customFormat="1" x14ac:dyDescent="0.3">
      <c r="A2981" s="800">
        <v>110693</v>
      </c>
      <c r="B2981" s="820" t="s">
        <v>7471</v>
      </c>
      <c r="C2981" s="820" t="s">
        <v>8606</v>
      </c>
      <c r="D2981" s="822" t="s">
        <v>4267</v>
      </c>
      <c r="E2981" s="822" t="s">
        <v>3772</v>
      </c>
      <c r="F2981" s="822" t="s">
        <v>5943</v>
      </c>
      <c r="G2981" s="820">
        <v>1</v>
      </c>
    </row>
    <row r="2982" spans="1:7" s="636" customFormat="1" x14ac:dyDescent="0.3">
      <c r="A2982" s="800">
        <v>110693</v>
      </c>
      <c r="B2982" s="820" t="s">
        <v>7471</v>
      </c>
      <c r="C2982" s="820" t="s">
        <v>8606</v>
      </c>
      <c r="D2982" s="820" t="s">
        <v>5944</v>
      </c>
      <c r="E2982" s="822" t="s">
        <v>4545</v>
      </c>
      <c r="F2982" s="822" t="s">
        <v>5945</v>
      </c>
      <c r="G2982" s="820">
        <v>1</v>
      </c>
    </row>
    <row r="3833" spans="1:11" s="13" customFormat="1" x14ac:dyDescent="0.3">
      <c r="A3833" s="11"/>
      <c r="B3833" s="11"/>
      <c r="C3833" s="11"/>
      <c r="D3833" s="10"/>
      <c r="E3833" s="11"/>
      <c r="F3833" s="11"/>
      <c r="G3833" s="11"/>
      <c r="H3833" s="11"/>
      <c r="J3833" s="11"/>
      <c r="K3833" s="11"/>
    </row>
    <row r="9614" spans="1:11" s="13" customFormat="1" x14ac:dyDescent="0.3">
      <c r="A9614" s="11"/>
      <c r="B9614" s="11"/>
      <c r="C9614" s="11"/>
      <c r="D9614" s="10"/>
      <c r="E9614" s="11"/>
      <c r="F9614" s="11"/>
      <c r="G9614" s="11"/>
      <c r="H9614" s="11"/>
      <c r="J9614" s="11"/>
      <c r="K9614" s="11"/>
    </row>
    <row r="12075" spans="1:11" s="13" customFormat="1" x14ac:dyDescent="0.3">
      <c r="A12075" s="11"/>
      <c r="B12075" s="11"/>
      <c r="C12075" s="11"/>
      <c r="D12075" s="10"/>
      <c r="E12075" s="11"/>
      <c r="F12075" s="11"/>
      <c r="G12075" s="11"/>
      <c r="H12075" s="11"/>
      <c r="J12075" s="11"/>
      <c r="K12075" s="11"/>
    </row>
    <row r="12157" spans="1:11" s="13" customFormat="1" x14ac:dyDescent="0.3">
      <c r="A12157" s="11"/>
      <c r="B12157" s="11"/>
      <c r="C12157" s="11"/>
      <c r="D12157" s="10"/>
      <c r="E12157" s="11"/>
      <c r="F12157" s="11"/>
      <c r="G12157" s="11"/>
      <c r="H12157" s="11"/>
      <c r="J12157" s="11"/>
      <c r="K12157" s="11"/>
    </row>
    <row r="13499" spans="1:11" s="13" customFormat="1" x14ac:dyDescent="0.3">
      <c r="A13499" s="11"/>
      <c r="B13499" s="11"/>
      <c r="C13499" s="11"/>
      <c r="D13499" s="10"/>
      <c r="E13499" s="11"/>
      <c r="F13499" s="11"/>
      <c r="G13499" s="11"/>
      <c r="H13499" s="11"/>
      <c r="J13499" s="11"/>
      <c r="K13499" s="11"/>
    </row>
  </sheetData>
  <autoFilter ref="A1:H298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filterMode="1">
    <tabColor rgb="FF92D050"/>
  </sheetPr>
  <dimension ref="A1:S2358"/>
  <sheetViews>
    <sheetView zoomScale="85" zoomScaleNormal="85" workbookViewId="0">
      <pane xSplit="2" ySplit="1" topLeftCell="C1766" activePane="bottomRight" state="frozen"/>
      <selection pane="topRight" activeCell="C1" sqref="C1"/>
      <selection pane="bottomLeft" activeCell="A2" sqref="A2"/>
      <selection pane="bottomRight" activeCell="H618" sqref="H618"/>
    </sheetView>
  </sheetViews>
  <sheetFormatPr defaultRowHeight="14.4" x14ac:dyDescent="0.3"/>
  <cols>
    <col min="1" max="1" width="20.44140625" customWidth="1"/>
    <col min="2" max="2" width="20.6640625" style="636" customWidth="1"/>
    <col min="3" max="3" width="30.21875" style="145" customWidth="1"/>
    <col min="4" max="4" width="5.77734375" style="2" customWidth="1"/>
    <col min="5" max="6" width="12" style="8" customWidth="1"/>
    <col min="7" max="7" width="16.5546875" customWidth="1"/>
    <col min="8" max="8" width="33.21875" style="582" customWidth="1"/>
    <col min="9" max="9" width="16.5546875" style="582" customWidth="1"/>
    <col min="10" max="10" width="8.109375" style="7" customWidth="1"/>
    <col min="11" max="11" width="9.5546875" customWidth="1"/>
    <col min="12" max="12" width="12.33203125" customWidth="1"/>
    <col min="13" max="14" width="12.109375" style="144" customWidth="1"/>
    <col min="15" max="15" width="11.5546875" customWidth="1"/>
    <col min="16" max="16" width="33.44140625" customWidth="1"/>
    <col min="17" max="17" width="30.44140625" customWidth="1"/>
  </cols>
  <sheetData>
    <row r="1" spans="1:16" x14ac:dyDescent="0.3">
      <c r="A1" s="582" t="s">
        <v>8617</v>
      </c>
      <c r="B1" s="22" t="s">
        <v>0</v>
      </c>
      <c r="C1" s="153" t="s">
        <v>1</v>
      </c>
      <c r="D1" s="3" t="s">
        <v>8</v>
      </c>
      <c r="F1" s="150" t="s">
        <v>3</v>
      </c>
      <c r="G1" s="3" t="s">
        <v>2</v>
      </c>
      <c r="H1" s="154" t="s">
        <v>8619</v>
      </c>
      <c r="I1"/>
      <c r="J1" s="210" t="s">
        <v>9</v>
      </c>
      <c r="K1" s="4" t="s">
        <v>10</v>
      </c>
      <c r="L1" s="4" t="s">
        <v>11</v>
      </c>
      <c r="M1" s="211" t="s">
        <v>12</v>
      </c>
      <c r="N1" s="211"/>
      <c r="O1" s="4"/>
    </row>
    <row r="2" spans="1:16" hidden="1" x14ac:dyDescent="0.3">
      <c r="A2" s="3" t="s">
        <v>1124</v>
      </c>
      <c r="B2" s="22" t="s">
        <v>2639</v>
      </c>
      <c r="C2" s="153" t="s">
        <v>2640</v>
      </c>
      <c r="D2" s="3" t="s">
        <v>1295</v>
      </c>
      <c r="E2" s="150" t="s">
        <v>47</v>
      </c>
      <c r="F2" s="842" t="s">
        <v>2594</v>
      </c>
      <c r="G2" s="3" t="s">
        <v>23</v>
      </c>
      <c r="H2" t="s">
        <v>56</v>
      </c>
      <c r="I2" t="s">
        <v>2123</v>
      </c>
      <c r="J2" s="210">
        <v>0</v>
      </c>
      <c r="K2" s="210"/>
      <c r="L2" s="4"/>
      <c r="M2" s="211">
        <v>0</v>
      </c>
      <c r="N2"/>
      <c r="P2" s="627"/>
    </row>
    <row r="3" spans="1:16" hidden="1" x14ac:dyDescent="0.3">
      <c r="A3" s="3" t="s">
        <v>1124</v>
      </c>
      <c r="B3" s="22" t="s">
        <v>1616</v>
      </c>
      <c r="C3" s="153" t="s">
        <v>1637</v>
      </c>
      <c r="D3" s="3" t="s">
        <v>1296</v>
      </c>
      <c r="E3" s="150" t="s">
        <v>13</v>
      </c>
      <c r="F3" s="842" t="s">
        <v>2594</v>
      </c>
      <c r="G3" s="3" t="s">
        <v>20</v>
      </c>
      <c r="H3" s="582" t="s">
        <v>2253</v>
      </c>
      <c r="I3" s="582" t="s">
        <v>2611</v>
      </c>
      <c r="J3" s="210"/>
      <c r="K3" s="210">
        <v>15</v>
      </c>
      <c r="L3" s="4"/>
      <c r="M3" s="211">
        <v>42</v>
      </c>
      <c r="N3" s="582"/>
      <c r="P3" s="627"/>
    </row>
    <row r="4" spans="1:16" hidden="1" x14ac:dyDescent="0.3">
      <c r="A4" s="3" t="s">
        <v>1124</v>
      </c>
      <c r="B4" s="22" t="s">
        <v>1617</v>
      </c>
      <c r="C4" s="153" t="s">
        <v>1638</v>
      </c>
      <c r="D4" s="3" t="s">
        <v>1297</v>
      </c>
      <c r="E4" s="150" t="s">
        <v>45</v>
      </c>
      <c r="F4" s="842" t="s">
        <v>2594</v>
      </c>
      <c r="G4" s="3" t="s">
        <v>29</v>
      </c>
      <c r="H4" s="582" t="s">
        <v>2254</v>
      </c>
      <c r="I4" s="582" t="s">
        <v>2615</v>
      </c>
      <c r="J4" s="210"/>
      <c r="K4" s="210">
        <v>12</v>
      </c>
      <c r="L4" s="4"/>
      <c r="M4" s="211">
        <v>1</v>
      </c>
      <c r="N4" s="582"/>
      <c r="P4" s="627"/>
    </row>
    <row r="5" spans="1:16" hidden="1" x14ac:dyDescent="0.3">
      <c r="A5" s="3" t="s">
        <v>1124</v>
      </c>
      <c r="B5" s="22" t="s">
        <v>2984</v>
      </c>
      <c r="C5" s="153" t="s">
        <v>3204</v>
      </c>
      <c r="D5" s="3" t="s">
        <v>1794</v>
      </c>
      <c r="E5" s="150" t="s">
        <v>1178</v>
      </c>
      <c r="F5" s="842" t="s">
        <v>8798</v>
      </c>
      <c r="G5" s="3" t="s">
        <v>33</v>
      </c>
      <c r="H5" s="582" t="s">
        <v>3264</v>
      </c>
      <c r="I5" s="582" t="s">
        <v>3264</v>
      </c>
      <c r="J5" s="210">
        <v>0</v>
      </c>
      <c r="K5" s="210"/>
      <c r="L5" s="4"/>
      <c r="M5" s="211">
        <v>0</v>
      </c>
      <c r="N5" s="582"/>
      <c r="P5" s="627"/>
    </row>
    <row r="6" spans="1:16" hidden="1" x14ac:dyDescent="0.3">
      <c r="A6" s="3" t="s">
        <v>1126</v>
      </c>
      <c r="B6" s="22" t="s">
        <v>1618</v>
      </c>
      <c r="C6" s="153" t="s">
        <v>1639</v>
      </c>
      <c r="D6" s="3" t="s">
        <v>1295</v>
      </c>
      <c r="E6" s="150" t="s">
        <v>46</v>
      </c>
      <c r="F6" s="842" t="s">
        <v>2594</v>
      </c>
      <c r="G6" s="3" t="s">
        <v>16</v>
      </c>
      <c r="H6" s="582" t="s">
        <v>53</v>
      </c>
      <c r="I6" s="582" t="s">
        <v>54</v>
      </c>
      <c r="J6" s="210">
        <v>0</v>
      </c>
      <c r="K6" s="210"/>
      <c r="L6" s="4"/>
      <c r="M6" s="211">
        <v>0</v>
      </c>
      <c r="N6" s="582"/>
      <c r="P6" s="627"/>
    </row>
    <row r="7" spans="1:16" hidden="1" x14ac:dyDescent="0.3">
      <c r="A7" s="3" t="s">
        <v>1126</v>
      </c>
      <c r="B7" s="22" t="s">
        <v>1619</v>
      </c>
      <c r="C7" s="153" t="s">
        <v>1640</v>
      </c>
      <c r="D7" s="3" t="s">
        <v>1296</v>
      </c>
      <c r="E7" s="150" t="s">
        <v>13</v>
      </c>
      <c r="F7" s="842" t="s">
        <v>2594</v>
      </c>
      <c r="G7" s="3" t="s">
        <v>20</v>
      </c>
      <c r="H7" s="582" t="s">
        <v>2253</v>
      </c>
      <c r="I7" s="582" t="s">
        <v>2611</v>
      </c>
      <c r="J7" s="210"/>
      <c r="K7" s="210">
        <v>5</v>
      </c>
      <c r="L7" s="4"/>
      <c r="M7" s="211">
        <v>72</v>
      </c>
      <c r="N7" s="582"/>
      <c r="P7" s="627"/>
    </row>
    <row r="8" spans="1:16" hidden="1" x14ac:dyDescent="0.3">
      <c r="A8" s="3" t="s">
        <v>1126</v>
      </c>
      <c r="B8" s="22" t="s">
        <v>2985</v>
      </c>
      <c r="C8" s="153" t="s">
        <v>3205</v>
      </c>
      <c r="D8" s="3" t="s">
        <v>1297</v>
      </c>
      <c r="E8" s="150" t="s">
        <v>1178</v>
      </c>
      <c r="F8" s="842" t="s">
        <v>8798</v>
      </c>
      <c r="G8" s="3" t="s">
        <v>33</v>
      </c>
      <c r="H8" s="582" t="s">
        <v>3264</v>
      </c>
      <c r="I8" s="582" t="s">
        <v>3264</v>
      </c>
      <c r="J8" s="210">
        <v>0</v>
      </c>
      <c r="K8" s="210"/>
      <c r="L8" s="4"/>
      <c r="M8" s="211">
        <v>0</v>
      </c>
      <c r="N8" s="582"/>
      <c r="P8" s="627"/>
    </row>
    <row r="9" spans="1:16" hidden="1" x14ac:dyDescent="0.3">
      <c r="A9" s="3" t="s">
        <v>1129</v>
      </c>
      <c r="B9" s="22" t="s">
        <v>1620</v>
      </c>
      <c r="C9" s="153" t="s">
        <v>1641</v>
      </c>
      <c r="D9" s="3" t="s">
        <v>1295</v>
      </c>
      <c r="E9" s="150" t="s">
        <v>46</v>
      </c>
      <c r="F9" s="842" t="s">
        <v>2594</v>
      </c>
      <c r="G9" s="3" t="s">
        <v>16</v>
      </c>
      <c r="H9" s="582" t="s">
        <v>53</v>
      </c>
      <c r="I9" s="582" t="s">
        <v>54</v>
      </c>
      <c r="J9" s="210">
        <v>0</v>
      </c>
      <c r="K9" s="210"/>
      <c r="L9" s="4"/>
      <c r="M9" s="211">
        <v>0</v>
      </c>
      <c r="N9" s="582"/>
      <c r="P9" s="627"/>
    </row>
    <row r="10" spans="1:16" hidden="1" x14ac:dyDescent="0.3">
      <c r="A10" s="3" t="s">
        <v>1129</v>
      </c>
      <c r="B10" s="22" t="s">
        <v>1621</v>
      </c>
      <c r="C10" s="153" t="s">
        <v>1642</v>
      </c>
      <c r="D10" s="3" t="s">
        <v>1296</v>
      </c>
      <c r="E10" s="150" t="s">
        <v>60</v>
      </c>
      <c r="F10" s="842" t="s">
        <v>2594</v>
      </c>
      <c r="G10" s="3" t="s">
        <v>27</v>
      </c>
      <c r="H10" s="582" t="s">
        <v>2257</v>
      </c>
      <c r="I10" s="582" t="s">
        <v>63</v>
      </c>
      <c r="J10" s="210"/>
      <c r="K10" s="210">
        <v>5</v>
      </c>
      <c r="L10" s="4"/>
      <c r="M10" s="211">
        <v>108</v>
      </c>
      <c r="N10" s="582"/>
      <c r="P10" s="627"/>
    </row>
    <row r="11" spans="1:16" hidden="1" x14ac:dyDescent="0.3">
      <c r="A11" s="3" t="s">
        <v>1129</v>
      </c>
      <c r="B11" s="22" t="s">
        <v>1622</v>
      </c>
      <c r="C11" s="153" t="s">
        <v>1643</v>
      </c>
      <c r="D11" s="3" t="s">
        <v>1297</v>
      </c>
      <c r="E11" s="150" t="s">
        <v>43</v>
      </c>
      <c r="F11" s="842" t="s">
        <v>2594</v>
      </c>
      <c r="G11" s="3" t="s">
        <v>18</v>
      </c>
      <c r="H11" s="582" t="s">
        <v>40</v>
      </c>
      <c r="I11" s="582" t="s">
        <v>2613</v>
      </c>
      <c r="J11" s="210">
        <v>5</v>
      </c>
      <c r="K11" s="210"/>
      <c r="L11" s="4"/>
      <c r="M11" s="211">
        <v>5</v>
      </c>
      <c r="N11" s="582"/>
      <c r="P11" s="627"/>
    </row>
    <row r="12" spans="1:16" hidden="1" x14ac:dyDescent="0.3">
      <c r="A12" s="3" t="s">
        <v>1129</v>
      </c>
      <c r="B12" s="22" t="s">
        <v>2986</v>
      </c>
      <c r="C12" s="153" t="s">
        <v>3206</v>
      </c>
      <c r="D12" s="3" t="s">
        <v>1794</v>
      </c>
      <c r="E12" s="150" t="s">
        <v>1178</v>
      </c>
      <c r="F12" s="842" t="s">
        <v>8798</v>
      </c>
      <c r="G12" s="3" t="s">
        <v>33</v>
      </c>
      <c r="H12" s="582" t="s">
        <v>3264</v>
      </c>
      <c r="I12" s="582" t="s">
        <v>3264</v>
      </c>
      <c r="J12" s="210">
        <v>0</v>
      </c>
      <c r="K12" s="210"/>
      <c r="L12" s="4"/>
      <c r="M12" s="211">
        <v>0</v>
      </c>
      <c r="N12" s="582"/>
      <c r="P12" s="627"/>
    </row>
    <row r="13" spans="1:16" hidden="1" x14ac:dyDescent="0.3">
      <c r="A13" s="3" t="s">
        <v>1132</v>
      </c>
      <c r="B13" s="22" t="s">
        <v>1623</v>
      </c>
      <c r="C13" s="153" t="s">
        <v>1644</v>
      </c>
      <c r="D13" s="3" t="s">
        <v>1295</v>
      </c>
      <c r="E13" s="150" t="s">
        <v>46</v>
      </c>
      <c r="F13" s="842" t="s">
        <v>2594</v>
      </c>
      <c r="G13" s="3" t="s">
        <v>16</v>
      </c>
      <c r="H13" s="582" t="s">
        <v>53</v>
      </c>
      <c r="I13" s="582" t="s">
        <v>54</v>
      </c>
      <c r="J13" s="210">
        <v>0</v>
      </c>
      <c r="K13" s="210"/>
      <c r="L13" s="4"/>
      <c r="M13" s="211">
        <v>0</v>
      </c>
      <c r="N13" s="582"/>
      <c r="P13" s="627"/>
    </row>
    <row r="14" spans="1:16" hidden="1" x14ac:dyDescent="0.3">
      <c r="A14" s="3" t="s">
        <v>1132</v>
      </c>
      <c r="B14" s="22" t="s">
        <v>1624</v>
      </c>
      <c r="C14" s="153" t="s">
        <v>1645</v>
      </c>
      <c r="D14" s="3" t="s">
        <v>1296</v>
      </c>
      <c r="E14" s="150" t="s">
        <v>60</v>
      </c>
      <c r="F14" s="842" t="s">
        <v>2594</v>
      </c>
      <c r="G14" s="3" t="s">
        <v>27</v>
      </c>
      <c r="H14" s="582" t="s">
        <v>2257</v>
      </c>
      <c r="I14" s="582" t="s">
        <v>63</v>
      </c>
      <c r="J14" s="210"/>
      <c r="K14" s="210">
        <v>5</v>
      </c>
      <c r="L14" s="4"/>
      <c r="M14" s="211">
        <v>180</v>
      </c>
      <c r="N14" s="582"/>
      <c r="P14" s="627"/>
    </row>
    <row r="15" spans="1:16" hidden="1" x14ac:dyDescent="0.3">
      <c r="A15" s="3" t="s">
        <v>1132</v>
      </c>
      <c r="B15" s="22" t="s">
        <v>2987</v>
      </c>
      <c r="C15" s="153" t="s">
        <v>3207</v>
      </c>
      <c r="D15" s="3" t="s">
        <v>1297</v>
      </c>
      <c r="E15" s="150" t="s">
        <v>1178</v>
      </c>
      <c r="F15" s="842" t="s">
        <v>8798</v>
      </c>
      <c r="G15" s="3" t="s">
        <v>33</v>
      </c>
      <c r="H15" s="582" t="s">
        <v>3264</v>
      </c>
      <c r="I15" s="582" t="s">
        <v>3264</v>
      </c>
      <c r="J15" s="210">
        <v>0</v>
      </c>
      <c r="K15" s="210"/>
      <c r="L15" s="4"/>
      <c r="M15" s="211">
        <v>0</v>
      </c>
      <c r="N15" s="582"/>
      <c r="P15" s="627"/>
    </row>
    <row r="16" spans="1:16" hidden="1" x14ac:dyDescent="0.3">
      <c r="A16" s="3" t="s">
        <v>1136</v>
      </c>
      <c r="B16" s="22" t="s">
        <v>1625</v>
      </c>
      <c r="C16" s="153" t="s">
        <v>1646</v>
      </c>
      <c r="D16" s="3" t="s">
        <v>1295</v>
      </c>
      <c r="E16" s="150" t="s">
        <v>46</v>
      </c>
      <c r="F16" s="842" t="s">
        <v>2594</v>
      </c>
      <c r="G16" s="3" t="s">
        <v>16</v>
      </c>
      <c r="H16" s="582" t="s">
        <v>53</v>
      </c>
      <c r="I16" s="582" t="s">
        <v>54</v>
      </c>
      <c r="J16" s="210">
        <v>0</v>
      </c>
      <c r="K16" s="210"/>
      <c r="L16" s="4"/>
      <c r="M16" s="211">
        <v>0</v>
      </c>
      <c r="N16" s="582"/>
      <c r="P16" s="627"/>
    </row>
    <row r="17" spans="1:16" hidden="1" x14ac:dyDescent="0.3">
      <c r="A17" s="3" t="s">
        <v>1136</v>
      </c>
      <c r="B17" s="22" t="s">
        <v>1626</v>
      </c>
      <c r="C17" s="153" t="s">
        <v>1647</v>
      </c>
      <c r="D17" s="3" t="s">
        <v>1296</v>
      </c>
      <c r="E17" s="150" t="s">
        <v>60</v>
      </c>
      <c r="F17" s="842" t="s">
        <v>2594</v>
      </c>
      <c r="G17" s="3" t="s">
        <v>27</v>
      </c>
      <c r="H17" s="582" t="s">
        <v>2257</v>
      </c>
      <c r="I17" s="582" t="s">
        <v>63</v>
      </c>
      <c r="J17" s="210"/>
      <c r="K17" s="210">
        <v>5</v>
      </c>
      <c r="L17" s="4"/>
      <c r="M17" s="211">
        <v>36</v>
      </c>
      <c r="N17" s="582"/>
      <c r="P17" s="627"/>
    </row>
    <row r="18" spans="1:16" hidden="1" x14ac:dyDescent="0.3">
      <c r="A18" s="3" t="s">
        <v>1136</v>
      </c>
      <c r="B18" s="22" t="s">
        <v>1627</v>
      </c>
      <c r="C18" s="153" t="s">
        <v>1648</v>
      </c>
      <c r="D18" s="3" t="s">
        <v>1297</v>
      </c>
      <c r="E18" s="150" t="s">
        <v>43</v>
      </c>
      <c r="F18" s="842" t="s">
        <v>2594</v>
      </c>
      <c r="G18" s="3" t="s">
        <v>18</v>
      </c>
      <c r="H18" s="582" t="s">
        <v>40</v>
      </c>
      <c r="I18" s="582" t="s">
        <v>2613</v>
      </c>
      <c r="J18" s="210">
        <v>5</v>
      </c>
      <c r="K18" s="210"/>
      <c r="L18" s="4"/>
      <c r="M18" s="211">
        <v>5</v>
      </c>
      <c r="N18" s="582"/>
      <c r="P18" s="627"/>
    </row>
    <row r="19" spans="1:16" hidden="1" x14ac:dyDescent="0.3">
      <c r="A19" s="3" t="s">
        <v>1136</v>
      </c>
      <c r="B19" s="22" t="s">
        <v>2988</v>
      </c>
      <c r="C19" s="153" t="s">
        <v>3208</v>
      </c>
      <c r="D19" s="3" t="s">
        <v>1794</v>
      </c>
      <c r="E19" s="150" t="s">
        <v>1178</v>
      </c>
      <c r="F19" s="842" t="s">
        <v>8798</v>
      </c>
      <c r="G19" s="3" t="s">
        <v>33</v>
      </c>
      <c r="H19" s="582" t="s">
        <v>3264</v>
      </c>
      <c r="I19" s="582" t="s">
        <v>3264</v>
      </c>
      <c r="J19" s="210">
        <v>0</v>
      </c>
      <c r="K19" s="210"/>
      <c r="L19" s="4"/>
      <c r="M19" s="211">
        <v>0</v>
      </c>
      <c r="N19" s="582"/>
      <c r="P19" s="627"/>
    </row>
    <row r="20" spans="1:16" hidden="1" x14ac:dyDescent="0.3">
      <c r="A20" s="3" t="s">
        <v>1141</v>
      </c>
      <c r="B20" s="22" t="s">
        <v>2641</v>
      </c>
      <c r="C20" s="153" t="s">
        <v>2642</v>
      </c>
      <c r="D20" s="3" t="s">
        <v>1295</v>
      </c>
      <c r="E20" s="150" t="s">
        <v>47</v>
      </c>
      <c r="F20" s="842" t="s">
        <v>2594</v>
      </c>
      <c r="G20" s="3" t="s">
        <v>23</v>
      </c>
      <c r="H20" s="582" t="s">
        <v>56</v>
      </c>
      <c r="I20" s="582" t="s">
        <v>2123</v>
      </c>
      <c r="J20" s="210">
        <v>0</v>
      </c>
      <c r="K20" s="210"/>
      <c r="L20" s="4"/>
      <c r="M20" s="211">
        <v>0</v>
      </c>
      <c r="N20" s="582"/>
      <c r="P20" s="627"/>
    </row>
    <row r="21" spans="1:16" hidden="1" x14ac:dyDescent="0.3">
      <c r="A21" s="3" t="s">
        <v>1141</v>
      </c>
      <c r="B21" s="22" t="s">
        <v>1628</v>
      </c>
      <c r="C21" s="153" t="s">
        <v>1649</v>
      </c>
      <c r="D21" s="3" t="s">
        <v>1296</v>
      </c>
      <c r="E21" s="150" t="s">
        <v>13</v>
      </c>
      <c r="F21" s="842" t="s">
        <v>2594</v>
      </c>
      <c r="G21" s="3" t="s">
        <v>20</v>
      </c>
      <c r="H21" s="582" t="s">
        <v>2253</v>
      </c>
      <c r="I21" s="582" t="s">
        <v>2611</v>
      </c>
      <c r="J21" s="210"/>
      <c r="K21" s="210">
        <v>5</v>
      </c>
      <c r="L21" s="4"/>
      <c r="M21" s="211">
        <v>36</v>
      </c>
      <c r="N21" s="582"/>
      <c r="P21" s="627"/>
    </row>
    <row r="22" spans="1:16" hidden="1" x14ac:dyDescent="0.3">
      <c r="A22" s="3" t="s">
        <v>1141</v>
      </c>
      <c r="B22" s="22" t="s">
        <v>1629</v>
      </c>
      <c r="C22" s="153" t="s">
        <v>1650</v>
      </c>
      <c r="D22" s="3" t="s">
        <v>1297</v>
      </c>
      <c r="E22" s="150" t="s">
        <v>45</v>
      </c>
      <c r="F22" s="842" t="s">
        <v>2594</v>
      </c>
      <c r="G22" s="3" t="s">
        <v>29</v>
      </c>
      <c r="H22" s="582" t="s">
        <v>2254</v>
      </c>
      <c r="I22" s="582" t="s">
        <v>2615</v>
      </c>
      <c r="J22" s="210"/>
      <c r="K22" s="210">
        <v>5</v>
      </c>
      <c r="L22" s="4"/>
      <c r="M22" s="211">
        <v>12</v>
      </c>
      <c r="N22" s="582"/>
      <c r="P22" s="627"/>
    </row>
    <row r="23" spans="1:16" hidden="1" x14ac:dyDescent="0.3">
      <c r="A23" s="3" t="s">
        <v>1141</v>
      </c>
      <c r="B23" s="22" t="s">
        <v>2989</v>
      </c>
      <c r="C23" s="153" t="s">
        <v>3209</v>
      </c>
      <c r="D23" s="3" t="s">
        <v>1794</v>
      </c>
      <c r="E23" s="150" t="s">
        <v>1178</v>
      </c>
      <c r="F23" s="842" t="s">
        <v>8798</v>
      </c>
      <c r="G23" s="3" t="s">
        <v>33</v>
      </c>
      <c r="H23" s="582" t="s">
        <v>3264</v>
      </c>
      <c r="I23" s="582" t="s">
        <v>3264</v>
      </c>
      <c r="J23" s="210">
        <v>0</v>
      </c>
      <c r="K23" s="210"/>
      <c r="L23" s="4"/>
      <c r="M23" s="211">
        <v>0</v>
      </c>
      <c r="N23" s="582"/>
      <c r="P23" s="627"/>
    </row>
    <row r="24" spans="1:16" hidden="1" x14ac:dyDescent="0.3">
      <c r="A24" s="3" t="s">
        <v>1145</v>
      </c>
      <c r="B24" s="22" t="s">
        <v>1630</v>
      </c>
      <c r="C24" s="153" t="s">
        <v>1651</v>
      </c>
      <c r="D24" s="3" t="s">
        <v>1295</v>
      </c>
      <c r="E24" s="150" t="s">
        <v>46</v>
      </c>
      <c r="F24" s="842" t="s">
        <v>2594</v>
      </c>
      <c r="G24" s="3" t="s">
        <v>16</v>
      </c>
      <c r="H24" s="582" t="s">
        <v>53</v>
      </c>
      <c r="I24" s="582" t="s">
        <v>54</v>
      </c>
      <c r="J24" s="210">
        <v>0</v>
      </c>
      <c r="K24" s="210"/>
      <c r="L24" s="4"/>
      <c r="M24" s="211">
        <v>0</v>
      </c>
      <c r="N24" s="582"/>
      <c r="P24" s="627"/>
    </row>
    <row r="25" spans="1:16" hidden="1" x14ac:dyDescent="0.3">
      <c r="A25" s="3" t="s">
        <v>1145</v>
      </c>
      <c r="B25" s="22" t="s">
        <v>1631</v>
      </c>
      <c r="C25" s="153" t="s">
        <v>1652</v>
      </c>
      <c r="D25" s="3" t="s">
        <v>1296</v>
      </c>
      <c r="E25" s="150" t="s">
        <v>60</v>
      </c>
      <c r="F25" s="842" t="s">
        <v>2594</v>
      </c>
      <c r="G25" s="3" t="s">
        <v>27</v>
      </c>
      <c r="H25" s="582" t="s">
        <v>2257</v>
      </c>
      <c r="I25" s="582" t="s">
        <v>63</v>
      </c>
      <c r="J25" s="210"/>
      <c r="K25" s="210">
        <v>5</v>
      </c>
      <c r="L25" s="4"/>
      <c r="M25" s="211">
        <v>18</v>
      </c>
      <c r="N25" s="582"/>
      <c r="P25" s="627"/>
    </row>
    <row r="26" spans="1:16" hidden="1" x14ac:dyDescent="0.3">
      <c r="A26" s="3" t="s">
        <v>1145</v>
      </c>
      <c r="B26" s="22" t="s">
        <v>2990</v>
      </c>
      <c r="C26" s="153" t="s">
        <v>3210</v>
      </c>
      <c r="D26" s="3" t="s">
        <v>1297</v>
      </c>
      <c r="E26" s="150" t="s">
        <v>1178</v>
      </c>
      <c r="F26" s="842" t="s">
        <v>8798</v>
      </c>
      <c r="G26" s="3" t="s">
        <v>33</v>
      </c>
      <c r="H26" s="582" t="s">
        <v>3264</v>
      </c>
      <c r="I26" s="582" t="s">
        <v>3264</v>
      </c>
      <c r="J26" s="210">
        <v>0</v>
      </c>
      <c r="K26" s="210"/>
      <c r="L26" s="4"/>
      <c r="M26" s="211">
        <v>0</v>
      </c>
      <c r="N26" s="582"/>
      <c r="P26" s="627"/>
    </row>
    <row r="27" spans="1:16" hidden="1" x14ac:dyDescent="0.3">
      <c r="A27" s="3" t="s">
        <v>1150</v>
      </c>
      <c r="B27" s="22" t="s">
        <v>1632</v>
      </c>
      <c r="C27" s="153" t="s">
        <v>1653</v>
      </c>
      <c r="D27" s="3" t="s">
        <v>1295</v>
      </c>
      <c r="E27" s="150" t="s">
        <v>46</v>
      </c>
      <c r="F27" s="842" t="s">
        <v>2594</v>
      </c>
      <c r="G27" s="3" t="s">
        <v>16</v>
      </c>
      <c r="H27" s="582" t="s">
        <v>53</v>
      </c>
      <c r="I27" s="582" t="s">
        <v>54</v>
      </c>
      <c r="J27" s="210">
        <v>0</v>
      </c>
      <c r="K27" s="210"/>
      <c r="L27" s="4"/>
      <c r="M27" s="211">
        <v>0</v>
      </c>
      <c r="N27" s="582"/>
      <c r="P27" s="627"/>
    </row>
    <row r="28" spans="1:16" hidden="1" x14ac:dyDescent="0.3">
      <c r="A28" s="3" t="s">
        <v>1150</v>
      </c>
      <c r="B28" s="22" t="s">
        <v>1633</v>
      </c>
      <c r="C28" s="153" t="s">
        <v>1654</v>
      </c>
      <c r="D28" s="3" t="s">
        <v>1297</v>
      </c>
      <c r="E28" s="150" t="s">
        <v>45</v>
      </c>
      <c r="F28" s="842" t="s">
        <v>2594</v>
      </c>
      <c r="G28" s="3" t="s">
        <v>29</v>
      </c>
      <c r="H28" s="582" t="s">
        <v>2254</v>
      </c>
      <c r="I28" s="582" t="s">
        <v>2615</v>
      </c>
      <c r="J28" s="210"/>
      <c r="K28" s="210">
        <v>5</v>
      </c>
      <c r="L28" s="4"/>
      <c r="M28" s="211">
        <v>108</v>
      </c>
      <c r="N28" s="582"/>
      <c r="P28" s="627"/>
    </row>
    <row r="29" spans="1:16" hidden="1" x14ac:dyDescent="0.3">
      <c r="A29" s="3" t="s">
        <v>1150</v>
      </c>
      <c r="B29" s="22" t="s">
        <v>2630</v>
      </c>
      <c r="C29" s="153" t="s">
        <v>1655</v>
      </c>
      <c r="D29" s="3" t="s">
        <v>1794</v>
      </c>
      <c r="E29" s="150" t="s">
        <v>48</v>
      </c>
      <c r="F29" s="842" t="s">
        <v>2595</v>
      </c>
      <c r="G29" s="3" t="s">
        <v>14</v>
      </c>
      <c r="H29" s="582" t="s">
        <v>41</v>
      </c>
      <c r="I29" s="582" t="s">
        <v>57</v>
      </c>
      <c r="J29" s="210">
        <v>5</v>
      </c>
      <c r="K29" s="210"/>
      <c r="L29" s="4"/>
      <c r="M29" s="211">
        <v>30</v>
      </c>
      <c r="N29" s="582"/>
      <c r="P29" s="627"/>
    </row>
    <row r="30" spans="1:16" hidden="1" x14ac:dyDescent="0.3">
      <c r="A30" s="3" t="s">
        <v>1150</v>
      </c>
      <c r="B30" s="22" t="s">
        <v>2991</v>
      </c>
      <c r="C30" s="153" t="s">
        <v>3211</v>
      </c>
      <c r="D30" s="3" t="s">
        <v>1795</v>
      </c>
      <c r="E30" s="150" t="s">
        <v>1178</v>
      </c>
      <c r="F30" s="842" t="s">
        <v>8798</v>
      </c>
      <c r="G30" s="3" t="s">
        <v>33</v>
      </c>
      <c r="H30" s="582" t="s">
        <v>3264</v>
      </c>
      <c r="I30" s="582" t="s">
        <v>3264</v>
      </c>
      <c r="J30" s="210">
        <v>0</v>
      </c>
      <c r="K30" s="210"/>
      <c r="L30" s="4"/>
      <c r="M30" s="211">
        <v>0</v>
      </c>
      <c r="N30" s="582"/>
      <c r="P30" s="627"/>
    </row>
    <row r="31" spans="1:16" x14ac:dyDescent="0.3">
      <c r="A31" s="3" t="s">
        <v>1122</v>
      </c>
      <c r="B31" s="22" t="s">
        <v>1635</v>
      </c>
      <c r="C31" s="153" t="s">
        <v>1636</v>
      </c>
      <c r="D31" s="3" t="s">
        <v>1295</v>
      </c>
      <c r="E31" s="150" t="s">
        <v>50</v>
      </c>
      <c r="F31" s="842" t="s">
        <v>2595</v>
      </c>
      <c r="G31" s="3" t="s">
        <v>37</v>
      </c>
      <c r="H31" s="582" t="s">
        <v>2077</v>
      </c>
      <c r="I31" s="582" t="s">
        <v>2124</v>
      </c>
      <c r="J31" s="210">
        <v>12</v>
      </c>
      <c r="K31" s="210"/>
      <c r="L31" s="4"/>
      <c r="M31" s="211">
        <v>30</v>
      </c>
      <c r="N31" s="582"/>
      <c r="P31" s="627"/>
    </row>
    <row r="32" spans="1:16" hidden="1" x14ac:dyDescent="0.3">
      <c r="A32" s="3" t="s">
        <v>1122</v>
      </c>
      <c r="B32" s="22" t="s">
        <v>2967</v>
      </c>
      <c r="C32" s="153" t="s">
        <v>7413</v>
      </c>
      <c r="D32" s="3" t="s">
        <v>1297</v>
      </c>
      <c r="E32" s="150" t="s">
        <v>2420</v>
      </c>
      <c r="F32" s="842" t="s">
        <v>8799</v>
      </c>
      <c r="G32" s="3" t="s">
        <v>2422</v>
      </c>
      <c r="H32" s="582" t="s">
        <v>1294</v>
      </c>
      <c r="I32" s="582" t="s">
        <v>1766</v>
      </c>
      <c r="J32" s="210">
        <v>480</v>
      </c>
      <c r="K32" s="210"/>
      <c r="L32" s="4"/>
      <c r="M32" s="211">
        <v>30</v>
      </c>
      <c r="N32" s="582"/>
      <c r="P32" s="627"/>
    </row>
    <row r="33" spans="1:16" x14ac:dyDescent="0.3">
      <c r="A33" s="3" t="s">
        <v>1122</v>
      </c>
      <c r="B33" s="22" t="s">
        <v>1634</v>
      </c>
      <c r="C33" s="153" t="s">
        <v>1656</v>
      </c>
      <c r="D33" s="3" t="s">
        <v>1296</v>
      </c>
      <c r="E33" s="150" t="s">
        <v>50</v>
      </c>
      <c r="F33" s="842" t="s">
        <v>2595</v>
      </c>
      <c r="G33" s="3" t="s">
        <v>37</v>
      </c>
      <c r="H33" s="582" t="s">
        <v>2077</v>
      </c>
      <c r="I33" s="582" t="s">
        <v>2124</v>
      </c>
      <c r="J33" s="210">
        <v>5</v>
      </c>
      <c r="K33" s="210"/>
      <c r="L33" s="4"/>
      <c r="M33" s="211">
        <v>30</v>
      </c>
      <c r="N33" s="582"/>
      <c r="P33" s="627"/>
    </row>
    <row r="34" spans="1:16" hidden="1" x14ac:dyDescent="0.3">
      <c r="A34" s="3" t="s">
        <v>1053</v>
      </c>
      <c r="B34" s="22" t="s">
        <v>2643</v>
      </c>
      <c r="C34" s="153" t="s">
        <v>2640</v>
      </c>
      <c r="D34" s="3" t="s">
        <v>1295</v>
      </c>
      <c r="E34" s="150" t="s">
        <v>47</v>
      </c>
      <c r="F34" s="842" t="s">
        <v>2594</v>
      </c>
      <c r="G34" s="3" t="s">
        <v>23</v>
      </c>
      <c r="H34" s="582" t="s">
        <v>56</v>
      </c>
      <c r="I34" s="582" t="s">
        <v>2123</v>
      </c>
      <c r="J34" s="210">
        <v>0</v>
      </c>
      <c r="K34" s="210"/>
      <c r="L34" s="4"/>
      <c r="M34" s="211">
        <v>0</v>
      </c>
      <c r="N34" s="582"/>
      <c r="P34" s="627"/>
    </row>
    <row r="35" spans="1:16" hidden="1" x14ac:dyDescent="0.3">
      <c r="A35" s="3" t="s">
        <v>1053</v>
      </c>
      <c r="B35" s="22" t="s">
        <v>1657</v>
      </c>
      <c r="C35" s="153" t="s">
        <v>1637</v>
      </c>
      <c r="D35" s="3" t="s">
        <v>1296</v>
      </c>
      <c r="E35" s="150" t="s">
        <v>13</v>
      </c>
      <c r="F35" s="842" t="s">
        <v>2594</v>
      </c>
      <c r="G35" s="3" t="s">
        <v>20</v>
      </c>
      <c r="H35" s="582" t="s">
        <v>2253</v>
      </c>
      <c r="I35" s="582" t="s">
        <v>2611</v>
      </c>
      <c r="J35" s="210"/>
      <c r="K35" s="210">
        <v>15</v>
      </c>
      <c r="L35" s="4"/>
      <c r="M35" s="211">
        <v>42</v>
      </c>
      <c r="N35" s="582"/>
      <c r="P35" s="627"/>
    </row>
    <row r="36" spans="1:16" hidden="1" x14ac:dyDescent="0.3">
      <c r="A36" s="3" t="s">
        <v>1053</v>
      </c>
      <c r="B36" s="22" t="s">
        <v>1658</v>
      </c>
      <c r="C36" s="153" t="s">
        <v>1638</v>
      </c>
      <c r="D36" s="3" t="s">
        <v>1297</v>
      </c>
      <c r="E36" s="150" t="s">
        <v>45</v>
      </c>
      <c r="F36" s="842" t="s">
        <v>2594</v>
      </c>
      <c r="G36" s="3" t="s">
        <v>29</v>
      </c>
      <c r="H36" s="582" t="s">
        <v>2254</v>
      </c>
      <c r="I36" s="582" t="s">
        <v>2615</v>
      </c>
      <c r="J36" s="210"/>
      <c r="K36" s="210">
        <v>1</v>
      </c>
      <c r="L36" s="4"/>
      <c r="M36" s="211">
        <v>12</v>
      </c>
      <c r="N36" s="582"/>
      <c r="P36" s="627"/>
    </row>
    <row r="37" spans="1:16" hidden="1" x14ac:dyDescent="0.3">
      <c r="A37" s="3" t="s">
        <v>1053</v>
      </c>
      <c r="B37" s="22" t="s">
        <v>2992</v>
      </c>
      <c r="C37" s="153" t="s">
        <v>3212</v>
      </c>
      <c r="D37" s="3" t="s">
        <v>1794</v>
      </c>
      <c r="E37" s="150" t="s">
        <v>1178</v>
      </c>
      <c r="F37" s="842" t="s">
        <v>8798</v>
      </c>
      <c r="G37" s="3" t="s">
        <v>33</v>
      </c>
      <c r="H37" s="582" t="s">
        <v>3264</v>
      </c>
      <c r="I37" s="582" t="s">
        <v>3264</v>
      </c>
      <c r="J37" s="210">
        <v>0</v>
      </c>
      <c r="K37" s="210"/>
      <c r="L37" s="4"/>
      <c r="M37" s="211">
        <v>0</v>
      </c>
      <c r="N37" s="582"/>
      <c r="P37" s="627"/>
    </row>
    <row r="38" spans="1:16" hidden="1" x14ac:dyDescent="0.3">
      <c r="A38" s="3" t="s">
        <v>1058</v>
      </c>
      <c r="B38" s="22" t="s">
        <v>1659</v>
      </c>
      <c r="C38" s="153" t="s">
        <v>1639</v>
      </c>
      <c r="D38" s="3" t="s">
        <v>1295</v>
      </c>
      <c r="E38" s="150" t="s">
        <v>46</v>
      </c>
      <c r="F38" s="842" t="s">
        <v>2594</v>
      </c>
      <c r="G38" s="3" t="s">
        <v>16</v>
      </c>
      <c r="H38" s="582" t="s">
        <v>53</v>
      </c>
      <c r="I38" s="582" t="s">
        <v>54</v>
      </c>
      <c r="J38" s="210">
        <v>0</v>
      </c>
      <c r="K38" s="210"/>
      <c r="L38" s="4"/>
      <c r="M38" s="211">
        <v>0</v>
      </c>
      <c r="N38" s="582"/>
      <c r="P38" s="627"/>
    </row>
    <row r="39" spans="1:16" hidden="1" x14ac:dyDescent="0.3">
      <c r="A39" s="3" t="s">
        <v>1058</v>
      </c>
      <c r="B39" s="22" t="s">
        <v>1660</v>
      </c>
      <c r="C39" s="153" t="s">
        <v>1640</v>
      </c>
      <c r="D39" s="3" t="s">
        <v>1296</v>
      </c>
      <c r="E39" s="150" t="s">
        <v>60</v>
      </c>
      <c r="F39" s="842" t="s">
        <v>2594</v>
      </c>
      <c r="G39" s="3" t="s">
        <v>27</v>
      </c>
      <c r="H39" s="582" t="s">
        <v>2257</v>
      </c>
      <c r="I39" s="582" t="s">
        <v>63</v>
      </c>
      <c r="J39" s="210"/>
      <c r="K39" s="210">
        <v>5</v>
      </c>
      <c r="L39" s="4"/>
      <c r="M39" s="211">
        <v>72</v>
      </c>
      <c r="N39" s="582"/>
      <c r="P39" s="627"/>
    </row>
    <row r="40" spans="1:16" hidden="1" x14ac:dyDescent="0.3">
      <c r="A40" s="3" t="s">
        <v>1058</v>
      </c>
      <c r="B40" s="22" t="s">
        <v>2993</v>
      </c>
      <c r="C40" s="153" t="s">
        <v>3205</v>
      </c>
      <c r="D40" s="3" t="s">
        <v>1297</v>
      </c>
      <c r="E40" s="150" t="s">
        <v>1178</v>
      </c>
      <c r="F40" s="842" t="s">
        <v>8798</v>
      </c>
      <c r="G40" s="3" t="s">
        <v>33</v>
      </c>
      <c r="H40" s="582" t="s">
        <v>3264</v>
      </c>
      <c r="I40" s="582" t="s">
        <v>3264</v>
      </c>
      <c r="J40" s="210">
        <v>0</v>
      </c>
      <c r="K40" s="210"/>
      <c r="L40" s="4"/>
      <c r="M40" s="211">
        <v>0</v>
      </c>
      <c r="N40" s="582"/>
      <c r="P40" s="627"/>
    </row>
    <row r="41" spans="1:16" hidden="1" x14ac:dyDescent="0.3">
      <c r="A41" s="3" t="s">
        <v>1061</v>
      </c>
      <c r="B41" s="22" t="s">
        <v>1661</v>
      </c>
      <c r="C41" s="153" t="s">
        <v>1641</v>
      </c>
      <c r="D41" s="3" t="s">
        <v>1295</v>
      </c>
      <c r="E41" s="150" t="s">
        <v>46</v>
      </c>
      <c r="F41" s="842" t="s">
        <v>2594</v>
      </c>
      <c r="G41" s="3" t="s">
        <v>16</v>
      </c>
      <c r="H41" s="582" t="s">
        <v>53</v>
      </c>
      <c r="I41" s="582" t="s">
        <v>54</v>
      </c>
      <c r="J41" s="210">
        <v>0</v>
      </c>
      <c r="K41" s="210"/>
      <c r="L41" s="4"/>
      <c r="M41" s="211">
        <v>0</v>
      </c>
      <c r="N41" s="582"/>
      <c r="P41" s="627"/>
    </row>
    <row r="42" spans="1:16" hidden="1" x14ac:dyDescent="0.3">
      <c r="A42" s="3" t="s">
        <v>1061</v>
      </c>
      <c r="B42" s="22" t="s">
        <v>1662</v>
      </c>
      <c r="C42" s="153" t="s">
        <v>1642</v>
      </c>
      <c r="D42" s="3" t="s">
        <v>1296</v>
      </c>
      <c r="E42" s="150" t="s">
        <v>60</v>
      </c>
      <c r="F42" s="842" t="s">
        <v>2594</v>
      </c>
      <c r="G42" s="3" t="s">
        <v>27</v>
      </c>
      <c r="H42" s="582" t="s">
        <v>2257</v>
      </c>
      <c r="I42" s="582" t="s">
        <v>63</v>
      </c>
      <c r="J42" s="210"/>
      <c r="K42" s="210">
        <v>5</v>
      </c>
      <c r="L42" s="4"/>
      <c r="M42" s="211">
        <v>108</v>
      </c>
      <c r="N42" s="582"/>
      <c r="P42" s="627"/>
    </row>
    <row r="43" spans="1:16" hidden="1" x14ac:dyDescent="0.3">
      <c r="A43" s="3" t="s">
        <v>1061</v>
      </c>
      <c r="B43" s="22" t="s">
        <v>1663</v>
      </c>
      <c r="C43" s="153" t="s">
        <v>1643</v>
      </c>
      <c r="D43" s="3" t="s">
        <v>1297</v>
      </c>
      <c r="E43" s="150" t="s">
        <v>43</v>
      </c>
      <c r="F43" s="842" t="s">
        <v>2594</v>
      </c>
      <c r="G43" s="3" t="s">
        <v>18</v>
      </c>
      <c r="H43" s="582" t="s">
        <v>40</v>
      </c>
      <c r="I43" s="582" t="s">
        <v>2613</v>
      </c>
      <c r="J43" s="210">
        <v>5</v>
      </c>
      <c r="K43" s="210"/>
      <c r="L43" s="4"/>
      <c r="M43" s="211">
        <v>5</v>
      </c>
      <c r="N43" s="582"/>
      <c r="P43" s="627"/>
    </row>
    <row r="44" spans="1:16" hidden="1" x14ac:dyDescent="0.3">
      <c r="A44" s="3" t="s">
        <v>1061</v>
      </c>
      <c r="B44" s="22" t="s">
        <v>2994</v>
      </c>
      <c r="C44" s="153" t="s">
        <v>3206</v>
      </c>
      <c r="D44" s="3" t="s">
        <v>1794</v>
      </c>
      <c r="E44" s="150" t="s">
        <v>1178</v>
      </c>
      <c r="F44" s="842" t="s">
        <v>8798</v>
      </c>
      <c r="G44" s="3" t="s">
        <v>33</v>
      </c>
      <c r="H44" s="582" t="s">
        <v>3264</v>
      </c>
      <c r="I44" s="582" t="s">
        <v>3264</v>
      </c>
      <c r="J44" s="210">
        <v>0</v>
      </c>
      <c r="K44" s="210"/>
      <c r="L44" s="4"/>
      <c r="M44" s="211">
        <v>0</v>
      </c>
      <c r="N44" s="582"/>
      <c r="P44" s="627"/>
    </row>
    <row r="45" spans="1:16" hidden="1" x14ac:dyDescent="0.3">
      <c r="A45" s="3" t="s">
        <v>1066</v>
      </c>
      <c r="B45" s="22" t="s">
        <v>1664</v>
      </c>
      <c r="C45" s="153" t="s">
        <v>1644</v>
      </c>
      <c r="D45" s="3" t="s">
        <v>1295</v>
      </c>
      <c r="E45" s="150" t="s">
        <v>46</v>
      </c>
      <c r="F45" s="842" t="s">
        <v>2594</v>
      </c>
      <c r="G45" s="3" t="s">
        <v>16</v>
      </c>
      <c r="H45" s="582" t="s">
        <v>53</v>
      </c>
      <c r="I45" s="582" t="s">
        <v>54</v>
      </c>
      <c r="J45" s="210">
        <v>0</v>
      </c>
      <c r="K45" s="210"/>
      <c r="L45" s="4"/>
      <c r="M45" s="211">
        <v>0</v>
      </c>
      <c r="N45" s="582"/>
      <c r="P45" s="627"/>
    </row>
    <row r="46" spans="1:16" hidden="1" x14ac:dyDescent="0.3">
      <c r="A46" s="3" t="s">
        <v>1066</v>
      </c>
      <c r="B46" s="22" t="s">
        <v>1665</v>
      </c>
      <c r="C46" s="153" t="s">
        <v>1645</v>
      </c>
      <c r="D46" s="3" t="s">
        <v>1296</v>
      </c>
      <c r="E46" s="150" t="s">
        <v>60</v>
      </c>
      <c r="F46" s="842" t="s">
        <v>2594</v>
      </c>
      <c r="G46" s="3" t="s">
        <v>27</v>
      </c>
      <c r="H46" s="582" t="s">
        <v>2257</v>
      </c>
      <c r="I46" s="582" t="s">
        <v>63</v>
      </c>
      <c r="J46" s="210"/>
      <c r="K46" s="210">
        <v>5</v>
      </c>
      <c r="L46" s="4"/>
      <c r="M46" s="211">
        <v>180</v>
      </c>
      <c r="N46" s="582"/>
      <c r="P46" s="627"/>
    </row>
    <row r="47" spans="1:16" hidden="1" x14ac:dyDescent="0.3">
      <c r="A47" s="3" t="s">
        <v>1066</v>
      </c>
      <c r="B47" s="22" t="s">
        <v>2995</v>
      </c>
      <c r="C47" s="153" t="s">
        <v>3213</v>
      </c>
      <c r="D47" s="3" t="s">
        <v>1297</v>
      </c>
      <c r="E47" s="150" t="s">
        <v>1178</v>
      </c>
      <c r="F47" s="842" t="s">
        <v>8798</v>
      </c>
      <c r="G47" s="3" t="s">
        <v>33</v>
      </c>
      <c r="H47" s="582" t="s">
        <v>3264</v>
      </c>
      <c r="I47" s="582" t="s">
        <v>3264</v>
      </c>
      <c r="J47" s="210">
        <v>0</v>
      </c>
      <c r="K47" s="210"/>
      <c r="L47" s="4"/>
      <c r="M47" s="211">
        <v>0</v>
      </c>
      <c r="N47" s="582"/>
      <c r="P47" s="627"/>
    </row>
    <row r="48" spans="1:16" hidden="1" x14ac:dyDescent="0.3">
      <c r="A48" s="3" t="s">
        <v>1071</v>
      </c>
      <c r="B48" s="22" t="s">
        <v>1666</v>
      </c>
      <c r="C48" s="153" t="s">
        <v>1646</v>
      </c>
      <c r="D48" s="3" t="s">
        <v>1295</v>
      </c>
      <c r="E48" s="150" t="s">
        <v>46</v>
      </c>
      <c r="F48" s="842" t="s">
        <v>2594</v>
      </c>
      <c r="G48" s="3" t="s">
        <v>16</v>
      </c>
      <c r="H48" s="582" t="s">
        <v>53</v>
      </c>
      <c r="I48" s="582" t="s">
        <v>54</v>
      </c>
      <c r="J48" s="210">
        <v>0</v>
      </c>
      <c r="K48" s="210"/>
      <c r="L48" s="4"/>
      <c r="M48" s="211">
        <v>0</v>
      </c>
      <c r="N48" s="582"/>
      <c r="P48" s="627"/>
    </row>
    <row r="49" spans="1:16" hidden="1" x14ac:dyDescent="0.3">
      <c r="A49" s="3" t="s">
        <v>1071</v>
      </c>
      <c r="B49" s="22" t="s">
        <v>1667</v>
      </c>
      <c r="C49" s="153" t="s">
        <v>1647</v>
      </c>
      <c r="D49" s="3" t="s">
        <v>1296</v>
      </c>
      <c r="E49" s="150" t="s">
        <v>60</v>
      </c>
      <c r="F49" s="842" t="s">
        <v>2594</v>
      </c>
      <c r="G49" s="3" t="s">
        <v>27</v>
      </c>
      <c r="H49" s="582" t="s">
        <v>2257</v>
      </c>
      <c r="I49" s="582" t="s">
        <v>63</v>
      </c>
      <c r="J49" s="210"/>
      <c r="K49" s="210">
        <v>5</v>
      </c>
      <c r="L49" s="4"/>
      <c r="M49" s="211">
        <v>36</v>
      </c>
      <c r="N49" s="582"/>
      <c r="P49" s="627"/>
    </row>
    <row r="50" spans="1:16" hidden="1" x14ac:dyDescent="0.3">
      <c r="A50" s="3" t="s">
        <v>1071</v>
      </c>
      <c r="B50" s="22" t="s">
        <v>1668</v>
      </c>
      <c r="C50" s="153" t="s">
        <v>1648</v>
      </c>
      <c r="D50" s="3" t="s">
        <v>1297</v>
      </c>
      <c r="E50" s="150" t="s">
        <v>43</v>
      </c>
      <c r="F50" s="842" t="s">
        <v>2594</v>
      </c>
      <c r="G50" s="3" t="s">
        <v>18</v>
      </c>
      <c r="H50" s="582" t="s">
        <v>40</v>
      </c>
      <c r="I50" s="582" t="s">
        <v>2613</v>
      </c>
      <c r="J50" s="210">
        <v>5</v>
      </c>
      <c r="K50" s="210"/>
      <c r="L50" s="4"/>
      <c r="M50" s="211">
        <v>5</v>
      </c>
      <c r="N50" s="582"/>
      <c r="P50" s="627"/>
    </row>
    <row r="51" spans="1:16" hidden="1" x14ac:dyDescent="0.3">
      <c r="A51" s="3" t="s">
        <v>1071</v>
      </c>
      <c r="B51" s="22" t="s">
        <v>2997</v>
      </c>
      <c r="C51" s="153" t="s">
        <v>3208</v>
      </c>
      <c r="D51" s="3" t="s">
        <v>1794</v>
      </c>
      <c r="E51" s="150" t="s">
        <v>1178</v>
      </c>
      <c r="F51" s="842" t="s">
        <v>8798</v>
      </c>
      <c r="G51" s="3" t="s">
        <v>33</v>
      </c>
      <c r="H51" s="582" t="s">
        <v>3264</v>
      </c>
      <c r="I51" s="582" t="s">
        <v>3264</v>
      </c>
      <c r="J51" s="210">
        <v>0</v>
      </c>
      <c r="K51" s="210"/>
      <c r="L51" s="4"/>
      <c r="M51" s="211">
        <v>0</v>
      </c>
      <c r="N51" s="582"/>
      <c r="P51" s="627"/>
    </row>
    <row r="52" spans="1:16" hidden="1" x14ac:dyDescent="0.3">
      <c r="A52" s="3" t="s">
        <v>1079</v>
      </c>
      <c r="B52" s="22" t="s">
        <v>1669</v>
      </c>
      <c r="C52" s="153" t="s">
        <v>1670</v>
      </c>
      <c r="D52" s="3" t="s">
        <v>1295</v>
      </c>
      <c r="E52" s="150" t="s">
        <v>46</v>
      </c>
      <c r="F52" s="842" t="s">
        <v>2594</v>
      </c>
      <c r="G52" s="3" t="s">
        <v>16</v>
      </c>
      <c r="H52" s="582" t="s">
        <v>53</v>
      </c>
      <c r="I52" s="582" t="s">
        <v>54</v>
      </c>
      <c r="J52" s="210">
        <v>0</v>
      </c>
      <c r="K52" s="210"/>
      <c r="L52" s="4"/>
      <c r="M52" s="211">
        <v>0</v>
      </c>
      <c r="N52" s="582"/>
      <c r="P52" s="627"/>
    </row>
    <row r="53" spans="1:16" hidden="1" x14ac:dyDescent="0.3">
      <c r="A53" s="3" t="s">
        <v>1079</v>
      </c>
      <c r="B53" s="22" t="s">
        <v>1671</v>
      </c>
      <c r="C53" s="153" t="s">
        <v>1672</v>
      </c>
      <c r="D53" s="3" t="s">
        <v>1296</v>
      </c>
      <c r="E53" s="150" t="s">
        <v>60</v>
      </c>
      <c r="F53" s="842" t="s">
        <v>2594</v>
      </c>
      <c r="G53" s="3" t="s">
        <v>27</v>
      </c>
      <c r="H53" s="582" t="s">
        <v>2257</v>
      </c>
      <c r="I53" s="582" t="s">
        <v>63</v>
      </c>
      <c r="J53" s="210"/>
      <c r="K53" s="210">
        <v>12</v>
      </c>
      <c r="L53" s="4"/>
      <c r="M53" s="211">
        <v>54</v>
      </c>
      <c r="N53" s="582"/>
      <c r="P53" s="627"/>
    </row>
    <row r="54" spans="1:16" hidden="1" x14ac:dyDescent="0.3">
      <c r="A54" s="3" t="s">
        <v>1079</v>
      </c>
      <c r="B54" s="22" t="s">
        <v>1673</v>
      </c>
      <c r="C54" s="153" t="s">
        <v>1674</v>
      </c>
      <c r="D54" s="3" t="s">
        <v>1297</v>
      </c>
      <c r="E54" s="150" t="s">
        <v>45</v>
      </c>
      <c r="F54" s="842" t="s">
        <v>2594</v>
      </c>
      <c r="G54" s="3" t="s">
        <v>29</v>
      </c>
      <c r="H54" s="582" t="s">
        <v>2254</v>
      </c>
      <c r="I54" s="582" t="s">
        <v>2615</v>
      </c>
      <c r="J54" s="210"/>
      <c r="K54" s="210">
        <v>5</v>
      </c>
      <c r="L54" s="4"/>
      <c r="M54" s="211">
        <v>12</v>
      </c>
      <c r="N54" s="582"/>
      <c r="P54" s="627"/>
    </row>
    <row r="55" spans="1:16" hidden="1" x14ac:dyDescent="0.3">
      <c r="A55" s="3" t="s">
        <v>1079</v>
      </c>
      <c r="B55" s="22" t="s">
        <v>2631</v>
      </c>
      <c r="C55" s="153" t="s">
        <v>1679</v>
      </c>
      <c r="D55" s="3" t="s">
        <v>1794</v>
      </c>
      <c r="E55" s="150" t="s">
        <v>48</v>
      </c>
      <c r="F55" s="842" t="s">
        <v>2595</v>
      </c>
      <c r="G55" s="3" t="s">
        <v>14</v>
      </c>
      <c r="H55" s="582" t="s">
        <v>41</v>
      </c>
      <c r="I55" s="582" t="s">
        <v>57</v>
      </c>
      <c r="J55" s="210">
        <v>10</v>
      </c>
      <c r="K55" s="210"/>
      <c r="L55" s="4"/>
      <c r="M55" s="211">
        <v>10</v>
      </c>
      <c r="N55" s="582"/>
      <c r="P55" s="627"/>
    </row>
    <row r="56" spans="1:16" hidden="1" x14ac:dyDescent="0.3">
      <c r="A56" s="3" t="s">
        <v>1079</v>
      </c>
      <c r="B56" s="22" t="s">
        <v>2996</v>
      </c>
      <c r="C56" s="153" t="s">
        <v>1680</v>
      </c>
      <c r="D56" s="3" t="s">
        <v>1795</v>
      </c>
      <c r="E56" s="150" t="s">
        <v>60</v>
      </c>
      <c r="F56" s="842" t="s">
        <v>2594</v>
      </c>
      <c r="G56" s="3" t="s">
        <v>27</v>
      </c>
      <c r="H56" s="582" t="s">
        <v>2257</v>
      </c>
      <c r="I56" s="582" t="s">
        <v>63</v>
      </c>
      <c r="J56" s="210"/>
      <c r="K56" s="210">
        <v>12</v>
      </c>
      <c r="L56" s="4"/>
      <c r="M56" s="211">
        <v>24</v>
      </c>
      <c r="N56" s="582"/>
      <c r="P56" s="627"/>
    </row>
    <row r="57" spans="1:16" hidden="1" x14ac:dyDescent="0.3">
      <c r="A57" s="3" t="s">
        <v>1079</v>
      </c>
      <c r="B57" s="22" t="s">
        <v>2998</v>
      </c>
      <c r="C57" s="153" t="s">
        <v>3214</v>
      </c>
      <c r="D57" s="3" t="s">
        <v>2029</v>
      </c>
      <c r="E57" s="150" t="s">
        <v>1178</v>
      </c>
      <c r="F57" s="842" t="s">
        <v>8798</v>
      </c>
      <c r="G57" s="3" t="s">
        <v>33</v>
      </c>
      <c r="H57" s="582" t="s">
        <v>3264</v>
      </c>
      <c r="I57" s="582" t="s">
        <v>3264</v>
      </c>
      <c r="J57" s="210">
        <v>0</v>
      </c>
      <c r="K57" s="210"/>
      <c r="L57" s="4"/>
      <c r="M57" s="211">
        <v>0</v>
      </c>
      <c r="N57" s="582"/>
      <c r="P57" s="627"/>
    </row>
    <row r="58" spans="1:16" hidden="1" x14ac:dyDescent="0.3">
      <c r="A58" s="3" t="s">
        <v>1084</v>
      </c>
      <c r="B58" s="22" t="s">
        <v>1669</v>
      </c>
      <c r="C58" s="153" t="s">
        <v>1675</v>
      </c>
      <c r="D58" s="3" t="s">
        <v>1295</v>
      </c>
      <c r="E58" s="150" t="s">
        <v>46</v>
      </c>
      <c r="F58" s="842" t="s">
        <v>2594</v>
      </c>
      <c r="G58" s="3" t="s">
        <v>16</v>
      </c>
      <c r="H58" s="582" t="s">
        <v>53</v>
      </c>
      <c r="I58" s="582" t="s">
        <v>54</v>
      </c>
      <c r="J58" s="210">
        <v>0</v>
      </c>
      <c r="K58" s="210"/>
      <c r="L58" s="4"/>
      <c r="M58" s="211">
        <v>0</v>
      </c>
      <c r="N58" s="582"/>
      <c r="P58" s="627"/>
    </row>
    <row r="59" spans="1:16" hidden="1" x14ac:dyDescent="0.3">
      <c r="A59" s="3" t="s">
        <v>1084</v>
      </c>
      <c r="B59" s="22" t="s">
        <v>1671</v>
      </c>
      <c r="C59" s="153" t="s">
        <v>1676</v>
      </c>
      <c r="D59" s="3" t="s">
        <v>1296</v>
      </c>
      <c r="E59" s="150" t="s">
        <v>60</v>
      </c>
      <c r="F59" s="842" t="s">
        <v>2594</v>
      </c>
      <c r="G59" s="3" t="s">
        <v>27</v>
      </c>
      <c r="H59" s="582" t="s">
        <v>2257</v>
      </c>
      <c r="I59" s="582" t="s">
        <v>63</v>
      </c>
      <c r="J59" s="210"/>
      <c r="K59" s="210">
        <v>12</v>
      </c>
      <c r="L59" s="4"/>
      <c r="M59" s="211">
        <v>12</v>
      </c>
      <c r="N59" s="582"/>
      <c r="P59" s="627"/>
    </row>
    <row r="60" spans="1:16" hidden="1" x14ac:dyDescent="0.3">
      <c r="A60" s="3" t="s">
        <v>1084</v>
      </c>
      <c r="B60" s="22" t="s">
        <v>1673</v>
      </c>
      <c r="C60" s="153" t="s">
        <v>3215</v>
      </c>
      <c r="D60" s="3" t="s">
        <v>1297</v>
      </c>
      <c r="E60" s="150" t="s">
        <v>1178</v>
      </c>
      <c r="F60" s="842" t="s">
        <v>8798</v>
      </c>
      <c r="G60" s="3" t="s">
        <v>33</v>
      </c>
      <c r="H60" s="582" t="s">
        <v>3264</v>
      </c>
      <c r="I60" s="582" t="s">
        <v>3264</v>
      </c>
      <c r="J60" s="210">
        <v>0</v>
      </c>
      <c r="K60" s="210"/>
      <c r="L60" s="4"/>
      <c r="M60" s="211">
        <v>0</v>
      </c>
      <c r="N60" s="582"/>
      <c r="P60" s="627"/>
    </row>
    <row r="61" spans="1:16" hidden="1" x14ac:dyDescent="0.3">
      <c r="A61" s="3" t="s">
        <v>1089</v>
      </c>
      <c r="B61" s="22" t="s">
        <v>2644</v>
      </c>
      <c r="C61" s="153" t="s">
        <v>2642</v>
      </c>
      <c r="D61" s="3" t="s">
        <v>1295</v>
      </c>
      <c r="E61" s="150" t="s">
        <v>47</v>
      </c>
      <c r="F61" s="842" t="s">
        <v>2594</v>
      </c>
      <c r="G61" s="3" t="s">
        <v>23</v>
      </c>
      <c r="H61" s="582" t="s">
        <v>56</v>
      </c>
      <c r="I61" s="582" t="s">
        <v>2123</v>
      </c>
      <c r="J61" s="210">
        <v>0</v>
      </c>
      <c r="K61" s="210"/>
      <c r="L61" s="4"/>
      <c r="M61" s="211">
        <v>0</v>
      </c>
      <c r="N61" s="582"/>
      <c r="P61" s="627"/>
    </row>
    <row r="62" spans="1:16" hidden="1" x14ac:dyDescent="0.3">
      <c r="A62" s="3" t="s">
        <v>1089</v>
      </c>
      <c r="B62" s="22" t="s">
        <v>1677</v>
      </c>
      <c r="C62" s="153" t="s">
        <v>1649</v>
      </c>
      <c r="D62" s="3" t="s">
        <v>1296</v>
      </c>
      <c r="E62" s="150" t="s">
        <v>13</v>
      </c>
      <c r="F62" s="842" t="s">
        <v>2594</v>
      </c>
      <c r="G62" s="3" t="s">
        <v>20</v>
      </c>
      <c r="H62" s="582" t="s">
        <v>2253</v>
      </c>
      <c r="I62" s="582" t="s">
        <v>2611</v>
      </c>
      <c r="J62" s="210"/>
      <c r="K62" s="210">
        <v>12</v>
      </c>
      <c r="L62" s="4"/>
      <c r="M62" s="211">
        <v>36</v>
      </c>
      <c r="N62" s="582"/>
      <c r="P62" s="627"/>
    </row>
    <row r="63" spans="1:16" hidden="1" x14ac:dyDescent="0.3">
      <c r="A63" s="3" t="s">
        <v>1089</v>
      </c>
      <c r="B63" s="22" t="s">
        <v>1678</v>
      </c>
      <c r="C63" s="153" t="s">
        <v>1650</v>
      </c>
      <c r="D63" s="3" t="s">
        <v>1297</v>
      </c>
      <c r="E63" s="150" t="s">
        <v>45</v>
      </c>
      <c r="F63" s="842" t="s">
        <v>2594</v>
      </c>
      <c r="G63" s="3" t="s">
        <v>29</v>
      </c>
      <c r="H63" s="582" t="s">
        <v>2254</v>
      </c>
      <c r="I63" s="582" t="s">
        <v>2615</v>
      </c>
      <c r="J63" s="210"/>
      <c r="K63" s="210">
        <v>5</v>
      </c>
      <c r="L63" s="4"/>
      <c r="M63" s="211">
        <v>12</v>
      </c>
      <c r="N63" s="582"/>
      <c r="P63" s="627"/>
    </row>
    <row r="64" spans="1:16" hidden="1" x14ac:dyDescent="0.3">
      <c r="A64" s="3" t="s">
        <v>1089</v>
      </c>
      <c r="B64" s="22" t="s">
        <v>2629</v>
      </c>
      <c r="C64" s="153" t="s">
        <v>1683</v>
      </c>
      <c r="D64" s="3" t="s">
        <v>1794</v>
      </c>
      <c r="E64" s="150" t="s">
        <v>48</v>
      </c>
      <c r="F64" s="842" t="s">
        <v>2595</v>
      </c>
      <c r="G64" s="3" t="s">
        <v>14</v>
      </c>
      <c r="H64" s="582" t="s">
        <v>41</v>
      </c>
      <c r="I64" s="582" t="s">
        <v>57</v>
      </c>
      <c r="J64" s="210">
        <v>5</v>
      </c>
      <c r="K64" s="210"/>
      <c r="L64" s="4"/>
      <c r="M64" s="211">
        <v>30</v>
      </c>
      <c r="N64" s="582"/>
      <c r="P64" s="627"/>
    </row>
    <row r="65" spans="1:16" hidden="1" x14ac:dyDescent="0.3">
      <c r="A65" s="3" t="s">
        <v>1089</v>
      </c>
      <c r="B65" s="22" t="s">
        <v>2999</v>
      </c>
      <c r="C65" s="153" t="s">
        <v>3209</v>
      </c>
      <c r="D65" s="3" t="s">
        <v>1795</v>
      </c>
      <c r="E65" s="150" t="s">
        <v>1178</v>
      </c>
      <c r="F65" s="842" t="s">
        <v>8798</v>
      </c>
      <c r="G65" s="3" t="s">
        <v>33</v>
      </c>
      <c r="H65" s="582" t="s">
        <v>3264</v>
      </c>
      <c r="I65" s="582" t="s">
        <v>3264</v>
      </c>
      <c r="J65" s="210">
        <v>0</v>
      </c>
      <c r="K65" s="210"/>
      <c r="L65" s="4"/>
      <c r="M65" s="211">
        <v>0</v>
      </c>
      <c r="N65" s="582"/>
      <c r="P65" s="627"/>
    </row>
    <row r="66" spans="1:16" hidden="1" x14ac:dyDescent="0.3">
      <c r="A66" s="3" t="s">
        <v>1092</v>
      </c>
      <c r="B66" s="22" t="s">
        <v>1681</v>
      </c>
      <c r="C66" s="153" t="s">
        <v>1651</v>
      </c>
      <c r="D66" s="3" t="s">
        <v>1295</v>
      </c>
      <c r="E66" s="150" t="s">
        <v>46</v>
      </c>
      <c r="F66" s="842" t="s">
        <v>2594</v>
      </c>
      <c r="G66" s="3" t="s">
        <v>16</v>
      </c>
      <c r="H66" s="582" t="s">
        <v>53</v>
      </c>
      <c r="I66" s="582" t="s">
        <v>54</v>
      </c>
      <c r="J66" s="210">
        <v>0</v>
      </c>
      <c r="K66" s="210"/>
      <c r="L66" s="4"/>
      <c r="M66" s="211">
        <v>0</v>
      </c>
      <c r="N66" s="582"/>
      <c r="P66" s="627"/>
    </row>
    <row r="67" spans="1:16" hidden="1" x14ac:dyDescent="0.3">
      <c r="A67" s="3" t="s">
        <v>1092</v>
      </c>
      <c r="B67" s="22" t="s">
        <v>1682</v>
      </c>
      <c r="C67" s="153" t="s">
        <v>1652</v>
      </c>
      <c r="D67" s="3" t="s">
        <v>1296</v>
      </c>
      <c r="E67" s="150" t="s">
        <v>60</v>
      </c>
      <c r="F67" s="842" t="s">
        <v>2594</v>
      </c>
      <c r="G67" s="3" t="s">
        <v>27</v>
      </c>
      <c r="H67" s="582" t="s">
        <v>2257</v>
      </c>
      <c r="I67" s="582" t="s">
        <v>63</v>
      </c>
      <c r="J67" s="210"/>
      <c r="K67" s="210">
        <v>12</v>
      </c>
      <c r="L67" s="4"/>
      <c r="M67" s="211">
        <v>18</v>
      </c>
      <c r="N67" s="582"/>
      <c r="P67" s="627"/>
    </row>
    <row r="68" spans="1:16" hidden="1" x14ac:dyDescent="0.3">
      <c r="A68" s="3" t="s">
        <v>1092</v>
      </c>
      <c r="B68" s="22" t="s">
        <v>3000</v>
      </c>
      <c r="C68" s="212" t="s">
        <v>3216</v>
      </c>
      <c r="D68" s="3" t="s">
        <v>1297</v>
      </c>
      <c r="E68" s="150" t="s">
        <v>1178</v>
      </c>
      <c r="F68" s="842" t="s">
        <v>8798</v>
      </c>
      <c r="G68" s="3" t="s">
        <v>33</v>
      </c>
      <c r="H68" s="582" t="s">
        <v>3264</v>
      </c>
      <c r="I68" s="582" t="s">
        <v>3264</v>
      </c>
      <c r="J68" s="210">
        <v>0</v>
      </c>
      <c r="K68" s="210"/>
      <c r="L68" s="4"/>
      <c r="M68" s="211">
        <v>0</v>
      </c>
      <c r="N68" s="582"/>
      <c r="P68" s="627"/>
    </row>
    <row r="69" spans="1:16" x14ac:dyDescent="0.3">
      <c r="A69" s="3" t="s">
        <v>1050</v>
      </c>
      <c r="B69" s="22" t="s">
        <v>1684</v>
      </c>
      <c r="C69" s="153" t="s">
        <v>1636</v>
      </c>
      <c r="D69" s="3" t="s">
        <v>1295</v>
      </c>
      <c r="E69" s="150" t="s">
        <v>50</v>
      </c>
      <c r="F69" s="842" t="s">
        <v>2595</v>
      </c>
      <c r="G69" s="3" t="s">
        <v>37</v>
      </c>
      <c r="H69" s="582" t="s">
        <v>2077</v>
      </c>
      <c r="I69" s="582" t="s">
        <v>2124</v>
      </c>
      <c r="J69" s="210">
        <v>12</v>
      </c>
      <c r="K69" s="210"/>
      <c r="L69" s="4"/>
      <c r="M69" s="211">
        <v>30</v>
      </c>
      <c r="N69" s="582"/>
      <c r="P69" s="627"/>
    </row>
    <row r="70" spans="1:16" hidden="1" x14ac:dyDescent="0.3">
      <c r="A70" s="3" t="s">
        <v>1050</v>
      </c>
      <c r="B70" s="22" t="s">
        <v>2969</v>
      </c>
      <c r="C70" s="153" t="s">
        <v>7413</v>
      </c>
      <c r="D70" s="3" t="s">
        <v>1297</v>
      </c>
      <c r="E70" s="150" t="s">
        <v>2420</v>
      </c>
      <c r="F70" s="842" t="s">
        <v>8799</v>
      </c>
      <c r="G70" s="3" t="s">
        <v>2422</v>
      </c>
      <c r="H70" s="582" t="s">
        <v>1294</v>
      </c>
      <c r="I70" s="582" t="s">
        <v>1766</v>
      </c>
      <c r="J70" s="210">
        <v>480</v>
      </c>
      <c r="K70" s="210"/>
      <c r="L70" s="4"/>
      <c r="M70" s="211">
        <v>30</v>
      </c>
      <c r="N70" s="582"/>
      <c r="P70" s="627"/>
    </row>
    <row r="71" spans="1:16" x14ac:dyDescent="0.3">
      <c r="A71" s="3" t="s">
        <v>1050</v>
      </c>
      <c r="B71" s="22" t="s">
        <v>1685</v>
      </c>
      <c r="C71" s="153" t="s">
        <v>1656</v>
      </c>
      <c r="D71" s="3" t="s">
        <v>1296</v>
      </c>
      <c r="E71" s="150" t="s">
        <v>50</v>
      </c>
      <c r="F71" s="842" t="s">
        <v>2595</v>
      </c>
      <c r="G71" s="3" t="s">
        <v>37</v>
      </c>
      <c r="H71" s="582" t="s">
        <v>2077</v>
      </c>
      <c r="I71" s="582" t="s">
        <v>2124</v>
      </c>
      <c r="J71" s="210">
        <v>12</v>
      </c>
      <c r="K71" s="210"/>
      <c r="L71" s="4"/>
      <c r="M71" s="211">
        <v>12</v>
      </c>
      <c r="N71" s="582"/>
      <c r="P71" s="627"/>
    </row>
    <row r="72" spans="1:16" hidden="1" x14ac:dyDescent="0.3">
      <c r="A72" s="3" t="s">
        <v>1021</v>
      </c>
      <c r="B72" s="22" t="s">
        <v>2645</v>
      </c>
      <c r="C72" s="153" t="s">
        <v>2640</v>
      </c>
      <c r="D72" s="3" t="s">
        <v>1295</v>
      </c>
      <c r="E72" s="150" t="s">
        <v>47</v>
      </c>
      <c r="F72" s="842" t="s">
        <v>2594</v>
      </c>
      <c r="G72" s="3" t="s">
        <v>23</v>
      </c>
      <c r="H72" s="582" t="s">
        <v>56</v>
      </c>
      <c r="I72" s="582" t="s">
        <v>2123</v>
      </c>
      <c r="J72" s="210">
        <v>0</v>
      </c>
      <c r="K72" s="210"/>
      <c r="L72" s="4"/>
      <c r="M72" s="211">
        <v>0</v>
      </c>
      <c r="N72" s="582"/>
      <c r="P72" s="627"/>
    </row>
    <row r="73" spans="1:16" hidden="1" x14ac:dyDescent="0.3">
      <c r="A73" s="3" t="s">
        <v>1021</v>
      </c>
      <c r="B73" s="22" t="s">
        <v>1686</v>
      </c>
      <c r="C73" s="153" t="s">
        <v>1637</v>
      </c>
      <c r="D73" s="3" t="s">
        <v>1296</v>
      </c>
      <c r="E73" s="150" t="s">
        <v>13</v>
      </c>
      <c r="F73" s="842" t="s">
        <v>2594</v>
      </c>
      <c r="G73" s="3" t="s">
        <v>20</v>
      </c>
      <c r="H73" s="582" t="s">
        <v>2253</v>
      </c>
      <c r="I73" s="582" t="s">
        <v>2611</v>
      </c>
      <c r="J73" s="210"/>
      <c r="K73" s="210">
        <v>15</v>
      </c>
      <c r="L73" s="4"/>
      <c r="M73" s="211">
        <v>30</v>
      </c>
      <c r="N73" s="582"/>
      <c r="P73" s="627"/>
    </row>
    <row r="74" spans="1:16" hidden="1" x14ac:dyDescent="0.3">
      <c r="A74" s="3" t="s">
        <v>1021</v>
      </c>
      <c r="B74" s="22" t="s">
        <v>1687</v>
      </c>
      <c r="C74" s="153" t="s">
        <v>1638</v>
      </c>
      <c r="D74" s="3" t="s">
        <v>1297</v>
      </c>
      <c r="E74" s="150" t="s">
        <v>45</v>
      </c>
      <c r="F74" s="842" t="s">
        <v>2594</v>
      </c>
      <c r="G74" s="3" t="s">
        <v>29</v>
      </c>
      <c r="H74" s="582" t="s">
        <v>2254</v>
      </c>
      <c r="I74" s="582" t="s">
        <v>2615</v>
      </c>
      <c r="J74" s="210"/>
      <c r="K74" s="210">
        <v>1</v>
      </c>
      <c r="L74" s="4"/>
      <c r="M74" s="211">
        <v>12</v>
      </c>
      <c r="N74" s="582"/>
      <c r="P74" s="627"/>
    </row>
    <row r="75" spans="1:16" hidden="1" x14ac:dyDescent="0.3">
      <c r="A75" s="3" t="s">
        <v>1021</v>
      </c>
      <c r="B75" s="22" t="s">
        <v>2968</v>
      </c>
      <c r="C75" s="153" t="s">
        <v>3204</v>
      </c>
      <c r="D75" s="3" t="s">
        <v>1297</v>
      </c>
      <c r="E75" s="150" t="s">
        <v>1178</v>
      </c>
      <c r="F75" s="842" t="s">
        <v>8798</v>
      </c>
      <c r="G75" s="3" t="s">
        <v>33</v>
      </c>
      <c r="H75" s="582" t="s">
        <v>3264</v>
      </c>
      <c r="I75" s="582" t="s">
        <v>3264</v>
      </c>
      <c r="J75" s="210">
        <v>0</v>
      </c>
      <c r="K75" s="210"/>
      <c r="L75" s="4"/>
      <c r="M75" s="211">
        <v>0</v>
      </c>
      <c r="N75" s="582"/>
      <c r="P75" s="627"/>
    </row>
    <row r="76" spans="1:16" hidden="1" x14ac:dyDescent="0.3">
      <c r="A76" s="3" t="s">
        <v>1018</v>
      </c>
      <c r="B76" s="22" t="s">
        <v>2646</v>
      </c>
      <c r="C76" s="153" t="s">
        <v>1639</v>
      </c>
      <c r="D76" s="3" t="s">
        <v>1295</v>
      </c>
      <c r="E76" s="150" t="s">
        <v>46</v>
      </c>
      <c r="F76" s="842" t="s">
        <v>2594</v>
      </c>
      <c r="G76" s="3" t="s">
        <v>16</v>
      </c>
      <c r="H76" s="582" t="s">
        <v>53</v>
      </c>
      <c r="I76" s="582" t="s">
        <v>54</v>
      </c>
      <c r="J76" s="210">
        <v>0</v>
      </c>
      <c r="K76" s="210"/>
      <c r="L76" s="4"/>
      <c r="M76" s="211">
        <v>0</v>
      </c>
      <c r="N76" s="582"/>
      <c r="P76" s="627"/>
    </row>
    <row r="77" spans="1:16" hidden="1" x14ac:dyDescent="0.3">
      <c r="A77" s="3" t="s">
        <v>1018</v>
      </c>
      <c r="B77" s="22" t="s">
        <v>2960</v>
      </c>
      <c r="C77" s="153" t="s">
        <v>1640</v>
      </c>
      <c r="D77" s="3" t="s">
        <v>1296</v>
      </c>
      <c r="E77" s="150" t="s">
        <v>60</v>
      </c>
      <c r="F77" s="842" t="s">
        <v>2594</v>
      </c>
      <c r="G77" s="3" t="s">
        <v>27</v>
      </c>
      <c r="H77" s="582" t="s">
        <v>2257</v>
      </c>
      <c r="I77" s="582" t="s">
        <v>63</v>
      </c>
      <c r="J77" s="210"/>
      <c r="K77" s="210">
        <v>7</v>
      </c>
      <c r="L77" s="4"/>
      <c r="M77" s="211">
        <v>48</v>
      </c>
      <c r="N77" s="582"/>
      <c r="P77" s="627"/>
    </row>
    <row r="78" spans="1:16" hidden="1" x14ac:dyDescent="0.3">
      <c r="A78" s="3" t="s">
        <v>1018</v>
      </c>
      <c r="B78" s="22" t="s">
        <v>2966</v>
      </c>
      <c r="C78" s="153" t="s">
        <v>3205</v>
      </c>
      <c r="D78" s="3" t="s">
        <v>1297</v>
      </c>
      <c r="E78" s="150" t="s">
        <v>1178</v>
      </c>
      <c r="F78" s="842" t="s">
        <v>8798</v>
      </c>
      <c r="G78" s="3" t="s">
        <v>33</v>
      </c>
      <c r="H78" s="582" t="s">
        <v>3264</v>
      </c>
      <c r="I78" s="582" t="s">
        <v>3264</v>
      </c>
      <c r="J78" s="210">
        <v>0</v>
      </c>
      <c r="K78" s="210"/>
      <c r="L78" s="4"/>
      <c r="M78" s="211">
        <v>0</v>
      </c>
      <c r="N78" s="582"/>
      <c r="P78" s="627"/>
    </row>
    <row r="79" spans="1:16" hidden="1" x14ac:dyDescent="0.3">
      <c r="A79" s="3" t="s">
        <v>991</v>
      </c>
      <c r="B79" s="22" t="s">
        <v>2647</v>
      </c>
      <c r="C79" s="153" t="s">
        <v>1651</v>
      </c>
      <c r="D79" s="3" t="s">
        <v>1295</v>
      </c>
      <c r="E79" s="150" t="s">
        <v>46</v>
      </c>
      <c r="F79" s="842" t="s">
        <v>2594</v>
      </c>
      <c r="G79" s="3" t="s">
        <v>16</v>
      </c>
      <c r="H79" s="582" t="s">
        <v>53</v>
      </c>
      <c r="I79" s="582" t="s">
        <v>54</v>
      </c>
      <c r="J79" s="210">
        <v>0</v>
      </c>
      <c r="K79" s="210"/>
      <c r="L79" s="4"/>
      <c r="M79" s="211">
        <v>0</v>
      </c>
      <c r="N79" s="582"/>
      <c r="P79" s="627"/>
    </row>
    <row r="80" spans="1:16" hidden="1" x14ac:dyDescent="0.3">
      <c r="A80" s="3" t="s">
        <v>991</v>
      </c>
      <c r="B80" s="22" t="s">
        <v>1688</v>
      </c>
      <c r="C80" s="153" t="s">
        <v>1652</v>
      </c>
      <c r="D80" s="3" t="s">
        <v>1296</v>
      </c>
      <c r="E80" s="150" t="s">
        <v>60</v>
      </c>
      <c r="F80" s="842" t="s">
        <v>2594</v>
      </c>
      <c r="G80" s="3" t="s">
        <v>27</v>
      </c>
      <c r="H80" s="582" t="s">
        <v>2257</v>
      </c>
      <c r="I80" s="582" t="s">
        <v>63</v>
      </c>
      <c r="J80" s="210"/>
      <c r="K80" s="210">
        <v>7</v>
      </c>
      <c r="L80" s="4"/>
      <c r="M80" s="211">
        <v>12</v>
      </c>
      <c r="N80" s="582"/>
      <c r="P80" s="627"/>
    </row>
    <row r="81" spans="1:16" hidden="1" x14ac:dyDescent="0.3">
      <c r="A81" s="3" t="s">
        <v>991</v>
      </c>
      <c r="B81" s="22" t="s">
        <v>3001</v>
      </c>
      <c r="C81" s="153" t="s">
        <v>3217</v>
      </c>
      <c r="D81" s="3" t="s">
        <v>1297</v>
      </c>
      <c r="E81" s="150" t="s">
        <v>1178</v>
      </c>
      <c r="F81" s="842" t="s">
        <v>8798</v>
      </c>
      <c r="G81" s="3" t="s">
        <v>33</v>
      </c>
      <c r="H81" s="582" t="s">
        <v>3264</v>
      </c>
      <c r="I81" s="582" t="s">
        <v>3264</v>
      </c>
      <c r="J81" s="210">
        <v>0</v>
      </c>
      <c r="K81" s="210"/>
      <c r="L81" s="4"/>
      <c r="M81" s="211">
        <v>0</v>
      </c>
      <c r="N81" s="582"/>
      <c r="P81" s="627"/>
    </row>
    <row r="82" spans="1:16" hidden="1" x14ac:dyDescent="0.3">
      <c r="A82" s="3" t="s">
        <v>996</v>
      </c>
      <c r="B82" s="22" t="s">
        <v>2648</v>
      </c>
      <c r="C82" s="153" t="s">
        <v>2649</v>
      </c>
      <c r="D82" s="3" t="s">
        <v>1295</v>
      </c>
      <c r="E82" s="150" t="s">
        <v>46</v>
      </c>
      <c r="F82" s="842" t="s">
        <v>2594</v>
      </c>
      <c r="G82" s="3" t="s">
        <v>16</v>
      </c>
      <c r="H82" s="582" t="s">
        <v>53</v>
      </c>
      <c r="I82" s="582" t="s">
        <v>54</v>
      </c>
      <c r="J82" s="210">
        <v>0</v>
      </c>
      <c r="K82" s="210"/>
      <c r="L82" s="4"/>
      <c r="M82" s="211">
        <v>0</v>
      </c>
      <c r="N82" s="582"/>
      <c r="P82" s="627"/>
    </row>
    <row r="83" spans="1:16" hidden="1" x14ac:dyDescent="0.3">
      <c r="A83" s="3" t="s">
        <v>996</v>
      </c>
      <c r="B83" s="22" t="s">
        <v>1689</v>
      </c>
      <c r="C83" s="153" t="s">
        <v>1690</v>
      </c>
      <c r="D83" s="3" t="s">
        <v>1296</v>
      </c>
      <c r="E83" s="150" t="s">
        <v>60</v>
      </c>
      <c r="F83" s="842" t="s">
        <v>2594</v>
      </c>
      <c r="G83" s="3" t="s">
        <v>27</v>
      </c>
      <c r="H83" s="582" t="s">
        <v>2257</v>
      </c>
      <c r="I83" s="582" t="s">
        <v>63</v>
      </c>
      <c r="J83" s="210"/>
      <c r="K83" s="210">
        <v>7</v>
      </c>
      <c r="L83" s="4"/>
      <c r="M83" s="211">
        <v>12</v>
      </c>
      <c r="N83" s="582"/>
      <c r="P83" s="627"/>
    </row>
    <row r="84" spans="1:16" hidden="1" x14ac:dyDescent="0.3">
      <c r="A84" s="3" t="s">
        <v>996</v>
      </c>
      <c r="B84" s="22" t="s">
        <v>3002</v>
      </c>
      <c r="C84" s="153" t="s">
        <v>3240</v>
      </c>
      <c r="D84" s="3" t="s">
        <v>1297</v>
      </c>
      <c r="E84" s="150" t="s">
        <v>1178</v>
      </c>
      <c r="F84" s="842" t="s">
        <v>8798</v>
      </c>
      <c r="G84" s="3" t="s">
        <v>33</v>
      </c>
      <c r="H84" s="582" t="s">
        <v>3264</v>
      </c>
      <c r="I84" s="582" t="s">
        <v>3264</v>
      </c>
      <c r="J84" s="210">
        <v>0</v>
      </c>
      <c r="K84" s="210"/>
      <c r="L84" s="4"/>
      <c r="M84" s="211">
        <v>0</v>
      </c>
      <c r="N84" s="582"/>
      <c r="P84" s="627"/>
    </row>
    <row r="85" spans="1:16" hidden="1" x14ac:dyDescent="0.3">
      <c r="A85" s="3" t="s">
        <v>1000</v>
      </c>
      <c r="B85" s="22" t="s">
        <v>2650</v>
      </c>
      <c r="C85" s="153" t="s">
        <v>2642</v>
      </c>
      <c r="D85" s="3" t="s">
        <v>1295</v>
      </c>
      <c r="E85" s="150" t="s">
        <v>47</v>
      </c>
      <c r="F85" s="842" t="s">
        <v>2594</v>
      </c>
      <c r="G85" s="3" t="s">
        <v>23</v>
      </c>
      <c r="H85" s="582" t="s">
        <v>56</v>
      </c>
      <c r="I85" s="582" t="s">
        <v>2123</v>
      </c>
      <c r="J85" s="210">
        <v>0</v>
      </c>
      <c r="K85" s="210"/>
      <c r="L85" s="4"/>
      <c r="M85" s="211">
        <v>0</v>
      </c>
      <c r="N85" s="582"/>
      <c r="P85" s="627"/>
    </row>
    <row r="86" spans="1:16" hidden="1" x14ac:dyDescent="0.3">
      <c r="A86" s="3" t="s">
        <v>1000</v>
      </c>
      <c r="B86" s="22" t="s">
        <v>1691</v>
      </c>
      <c r="C86" s="153" t="s">
        <v>1649</v>
      </c>
      <c r="D86" s="3" t="s">
        <v>1296</v>
      </c>
      <c r="E86" s="150" t="s">
        <v>13</v>
      </c>
      <c r="F86" s="842" t="s">
        <v>2594</v>
      </c>
      <c r="G86" s="3" t="s">
        <v>20</v>
      </c>
      <c r="H86" s="582" t="s">
        <v>2253</v>
      </c>
      <c r="I86" s="582" t="s">
        <v>2611</v>
      </c>
      <c r="J86" s="210"/>
      <c r="K86" s="210">
        <v>15</v>
      </c>
      <c r="L86" s="4"/>
      <c r="M86" s="211">
        <v>18</v>
      </c>
      <c r="N86" s="582"/>
      <c r="P86" s="627"/>
    </row>
    <row r="87" spans="1:16" hidden="1" x14ac:dyDescent="0.3">
      <c r="A87" s="3" t="s">
        <v>1000</v>
      </c>
      <c r="B87" s="22" t="s">
        <v>1692</v>
      </c>
      <c r="C87" s="153" t="s">
        <v>1650</v>
      </c>
      <c r="D87" s="3" t="s">
        <v>1297</v>
      </c>
      <c r="E87" s="150" t="s">
        <v>45</v>
      </c>
      <c r="F87" s="842" t="s">
        <v>2594</v>
      </c>
      <c r="G87" s="3" t="s">
        <v>29</v>
      </c>
      <c r="H87" s="582" t="s">
        <v>2254</v>
      </c>
      <c r="I87" s="582" t="s">
        <v>2615</v>
      </c>
      <c r="J87" s="210"/>
      <c r="K87" s="210">
        <v>10</v>
      </c>
      <c r="L87" s="4"/>
      <c r="M87" s="211">
        <v>12</v>
      </c>
      <c r="N87" s="582"/>
      <c r="P87" s="627"/>
    </row>
    <row r="88" spans="1:16" hidden="1" x14ac:dyDescent="0.3">
      <c r="A88" s="3" t="s">
        <v>1000</v>
      </c>
      <c r="B88" s="22" t="s">
        <v>3003</v>
      </c>
      <c r="C88" s="153" t="s">
        <v>3225</v>
      </c>
      <c r="D88" s="3" t="s">
        <v>1794</v>
      </c>
      <c r="E88" s="150" t="s">
        <v>1178</v>
      </c>
      <c r="F88" s="842" t="s">
        <v>8798</v>
      </c>
      <c r="G88" s="3" t="s">
        <v>33</v>
      </c>
      <c r="H88" s="582" t="s">
        <v>3264</v>
      </c>
      <c r="I88" s="582" t="s">
        <v>3264</v>
      </c>
      <c r="J88" s="210">
        <v>0</v>
      </c>
      <c r="K88" s="210"/>
      <c r="L88" s="4"/>
      <c r="M88" s="211">
        <v>0</v>
      </c>
      <c r="N88" s="582"/>
      <c r="P88" s="627"/>
    </row>
    <row r="89" spans="1:16" hidden="1" x14ac:dyDescent="0.3">
      <c r="A89" s="3" t="s">
        <v>1008</v>
      </c>
      <c r="B89" s="22" t="s">
        <v>2651</v>
      </c>
      <c r="C89" s="153" t="s">
        <v>2652</v>
      </c>
      <c r="D89" s="3" t="s">
        <v>1295</v>
      </c>
      <c r="E89" s="150" t="s">
        <v>46</v>
      </c>
      <c r="F89" s="842" t="s">
        <v>2594</v>
      </c>
      <c r="G89" s="3" t="s">
        <v>16</v>
      </c>
      <c r="H89" s="582" t="s">
        <v>53</v>
      </c>
      <c r="I89" s="582" t="s">
        <v>54</v>
      </c>
      <c r="J89" s="210">
        <v>0</v>
      </c>
      <c r="K89" s="210"/>
      <c r="L89" s="4"/>
      <c r="M89" s="211">
        <v>0</v>
      </c>
      <c r="N89" s="582"/>
      <c r="P89" s="627"/>
    </row>
    <row r="90" spans="1:16" hidden="1" x14ac:dyDescent="0.3">
      <c r="A90" s="3" t="s">
        <v>1008</v>
      </c>
      <c r="B90" s="22" t="s">
        <v>1693</v>
      </c>
      <c r="C90" s="153" t="s">
        <v>1694</v>
      </c>
      <c r="D90" s="3" t="s">
        <v>1296</v>
      </c>
      <c r="E90" s="150" t="s">
        <v>13</v>
      </c>
      <c r="F90" s="842" t="s">
        <v>2594</v>
      </c>
      <c r="G90" s="3" t="s">
        <v>20</v>
      </c>
      <c r="H90" s="582" t="s">
        <v>2253</v>
      </c>
      <c r="I90" s="582" t="s">
        <v>2611</v>
      </c>
      <c r="J90" s="210"/>
      <c r="K90" s="210">
        <v>7</v>
      </c>
      <c r="L90" s="4"/>
      <c r="M90" s="211">
        <v>24</v>
      </c>
      <c r="N90" s="582"/>
      <c r="P90" s="627"/>
    </row>
    <row r="91" spans="1:16" hidden="1" x14ac:dyDescent="0.3">
      <c r="A91" s="3" t="s">
        <v>1008</v>
      </c>
      <c r="B91" s="22" t="s">
        <v>1695</v>
      </c>
      <c r="C91" s="153" t="s">
        <v>1696</v>
      </c>
      <c r="D91" s="3" t="s">
        <v>1297</v>
      </c>
      <c r="E91" s="150" t="s">
        <v>61</v>
      </c>
      <c r="F91" s="842" t="s">
        <v>2594</v>
      </c>
      <c r="G91" s="3" t="s">
        <v>30</v>
      </c>
      <c r="H91" s="582" t="s">
        <v>2256</v>
      </c>
      <c r="I91" s="582" t="s">
        <v>2617</v>
      </c>
      <c r="J91" s="210"/>
      <c r="K91" s="210">
        <v>10</v>
      </c>
      <c r="L91" s="4"/>
      <c r="M91" s="211">
        <v>48</v>
      </c>
      <c r="N91" s="582"/>
      <c r="P91" s="627"/>
    </row>
    <row r="92" spans="1:16" hidden="1" x14ac:dyDescent="0.3">
      <c r="A92" s="3" t="s">
        <v>1008</v>
      </c>
      <c r="B92" s="22" t="s">
        <v>2165</v>
      </c>
      <c r="C92" s="153" t="s">
        <v>1697</v>
      </c>
      <c r="D92" s="3" t="s">
        <v>1794</v>
      </c>
      <c r="E92" s="150" t="s">
        <v>43</v>
      </c>
      <c r="F92" s="842" t="s">
        <v>2594</v>
      </c>
      <c r="G92" s="3" t="s">
        <v>18</v>
      </c>
      <c r="H92" s="582" t="s">
        <v>40</v>
      </c>
      <c r="I92" s="582" t="s">
        <v>2613</v>
      </c>
      <c r="J92" s="210">
        <v>15</v>
      </c>
      <c r="K92" s="210"/>
      <c r="L92" s="4"/>
      <c r="M92" s="211">
        <v>7</v>
      </c>
      <c r="N92" s="582"/>
      <c r="P92" s="627"/>
    </row>
    <row r="93" spans="1:16" hidden="1" x14ac:dyDescent="0.3">
      <c r="A93" s="3" t="s">
        <v>1008</v>
      </c>
      <c r="B93" s="22" t="s">
        <v>2166</v>
      </c>
      <c r="C93" s="153" t="s">
        <v>1696</v>
      </c>
      <c r="D93" s="3" t="s">
        <v>1795</v>
      </c>
      <c r="E93" s="150" t="s">
        <v>61</v>
      </c>
      <c r="F93" s="842" t="s">
        <v>2594</v>
      </c>
      <c r="G93" s="3" t="s">
        <v>30</v>
      </c>
      <c r="H93" s="582" t="s">
        <v>2256</v>
      </c>
      <c r="I93" s="582" t="s">
        <v>2617</v>
      </c>
      <c r="J93" s="210"/>
      <c r="K93" s="210">
        <v>10</v>
      </c>
      <c r="L93" s="4"/>
      <c r="M93" s="211">
        <v>24</v>
      </c>
      <c r="N93" s="582"/>
      <c r="P93" s="627"/>
    </row>
    <row r="94" spans="1:16" hidden="1" x14ac:dyDescent="0.3">
      <c r="A94" s="3" t="s">
        <v>1008</v>
      </c>
      <c r="B94" s="22" t="s">
        <v>2632</v>
      </c>
      <c r="C94" s="153" t="s">
        <v>1704</v>
      </c>
      <c r="D94" s="3" t="s">
        <v>2029</v>
      </c>
      <c r="E94" s="150" t="s">
        <v>48</v>
      </c>
      <c r="F94" s="842" t="s">
        <v>2595</v>
      </c>
      <c r="G94" s="3" t="s">
        <v>14</v>
      </c>
      <c r="H94" s="582" t="s">
        <v>41</v>
      </c>
      <c r="I94" s="582" t="s">
        <v>57</v>
      </c>
      <c r="J94" s="210">
        <v>5</v>
      </c>
      <c r="K94" s="210"/>
      <c r="L94" s="4"/>
      <c r="M94" s="211">
        <v>40</v>
      </c>
      <c r="N94" s="582"/>
      <c r="P94" s="627"/>
    </row>
    <row r="95" spans="1:16" hidden="1" x14ac:dyDescent="0.3">
      <c r="A95" s="3" t="s">
        <v>1008</v>
      </c>
      <c r="B95" s="22" t="s">
        <v>3004</v>
      </c>
      <c r="C95" s="153" t="s">
        <v>3243</v>
      </c>
      <c r="D95" s="3" t="s">
        <v>3005</v>
      </c>
      <c r="E95" s="150" t="s">
        <v>1178</v>
      </c>
      <c r="F95" s="842" t="s">
        <v>8798</v>
      </c>
      <c r="G95" s="3" t="s">
        <v>33</v>
      </c>
      <c r="H95" s="582" t="s">
        <v>3264</v>
      </c>
      <c r="I95" s="582" t="s">
        <v>3264</v>
      </c>
      <c r="J95" s="210">
        <v>0</v>
      </c>
      <c r="K95" s="210"/>
      <c r="L95" s="4"/>
      <c r="M95" s="211">
        <v>0</v>
      </c>
      <c r="N95" s="582"/>
      <c r="P95" s="627"/>
    </row>
    <row r="96" spans="1:16" hidden="1" x14ac:dyDescent="0.3">
      <c r="A96" s="3" t="s">
        <v>1013</v>
      </c>
      <c r="B96" s="22" t="s">
        <v>2653</v>
      </c>
      <c r="C96" s="153" t="s">
        <v>1644</v>
      </c>
      <c r="D96" s="3" t="s">
        <v>1295</v>
      </c>
      <c r="E96" s="150" t="s">
        <v>46</v>
      </c>
      <c r="F96" s="842" t="s">
        <v>2594</v>
      </c>
      <c r="G96" s="3" t="s">
        <v>16</v>
      </c>
      <c r="H96" s="582" t="s">
        <v>53</v>
      </c>
      <c r="I96" s="582" t="s">
        <v>54</v>
      </c>
      <c r="J96" s="210">
        <v>0</v>
      </c>
      <c r="K96" s="210"/>
      <c r="L96" s="4"/>
      <c r="M96" s="211">
        <v>0</v>
      </c>
      <c r="N96" s="582"/>
      <c r="P96" s="627"/>
    </row>
    <row r="97" spans="1:16" hidden="1" x14ac:dyDescent="0.3">
      <c r="A97" s="3" t="s">
        <v>1013</v>
      </c>
      <c r="B97" s="22" t="s">
        <v>1698</v>
      </c>
      <c r="C97" s="153" t="s">
        <v>1645</v>
      </c>
      <c r="D97" s="3" t="s">
        <v>1296</v>
      </c>
      <c r="E97" s="150" t="s">
        <v>60</v>
      </c>
      <c r="F97" s="842" t="s">
        <v>2594</v>
      </c>
      <c r="G97" s="3" t="s">
        <v>27</v>
      </c>
      <c r="H97" s="582" t="s">
        <v>2257</v>
      </c>
      <c r="I97" s="582" t="s">
        <v>63</v>
      </c>
      <c r="J97" s="210"/>
      <c r="K97" s="210">
        <v>10</v>
      </c>
      <c r="L97" s="4"/>
      <c r="M97" s="211">
        <v>72</v>
      </c>
      <c r="N97" s="582"/>
      <c r="P97" s="627"/>
    </row>
    <row r="98" spans="1:16" hidden="1" x14ac:dyDescent="0.3">
      <c r="A98" s="3" t="s">
        <v>1013</v>
      </c>
      <c r="B98" s="22" t="s">
        <v>3006</v>
      </c>
      <c r="C98" s="153" t="s">
        <v>3220</v>
      </c>
      <c r="D98" s="3" t="s">
        <v>1297</v>
      </c>
      <c r="E98" s="150" t="s">
        <v>1178</v>
      </c>
      <c r="F98" s="842" t="s">
        <v>8798</v>
      </c>
      <c r="G98" s="3" t="s">
        <v>33</v>
      </c>
      <c r="H98" s="582" t="s">
        <v>3264</v>
      </c>
      <c r="I98" s="582" t="s">
        <v>3264</v>
      </c>
      <c r="J98" s="210">
        <v>0</v>
      </c>
      <c r="K98" s="210"/>
      <c r="L98" s="4"/>
      <c r="M98" s="211">
        <v>0</v>
      </c>
      <c r="N98" s="582"/>
      <c r="P98" s="627"/>
    </row>
    <row r="99" spans="1:16" hidden="1" x14ac:dyDescent="0.3">
      <c r="A99" s="3" t="s">
        <v>1015</v>
      </c>
      <c r="B99" s="22" t="s">
        <v>2654</v>
      </c>
      <c r="C99" s="153" t="s">
        <v>2655</v>
      </c>
      <c r="D99" s="3" t="s">
        <v>1295</v>
      </c>
      <c r="E99" s="150" t="s">
        <v>46</v>
      </c>
      <c r="F99" s="842" t="s">
        <v>2594</v>
      </c>
      <c r="G99" s="3" t="s">
        <v>16</v>
      </c>
      <c r="H99" s="582" t="s">
        <v>53</v>
      </c>
      <c r="I99" s="582" t="s">
        <v>54</v>
      </c>
      <c r="J99" s="210">
        <v>0</v>
      </c>
      <c r="K99" s="210"/>
      <c r="L99" s="4"/>
      <c r="M99" s="211">
        <v>0</v>
      </c>
      <c r="N99" s="582"/>
      <c r="P99" s="627"/>
    </row>
    <row r="100" spans="1:16" hidden="1" x14ac:dyDescent="0.3">
      <c r="A100" s="3" t="s">
        <v>1015</v>
      </c>
      <c r="B100" s="22" t="s">
        <v>1702</v>
      </c>
      <c r="C100" s="153" t="s">
        <v>1699</v>
      </c>
      <c r="D100" s="3" t="s">
        <v>1296</v>
      </c>
      <c r="E100" s="150" t="s">
        <v>13</v>
      </c>
      <c r="F100" s="842" t="s">
        <v>2594</v>
      </c>
      <c r="G100" s="3" t="s">
        <v>20</v>
      </c>
      <c r="H100" s="582" t="s">
        <v>2253</v>
      </c>
      <c r="I100" s="582" t="s">
        <v>2611</v>
      </c>
      <c r="J100" s="210"/>
      <c r="K100" s="210">
        <v>10</v>
      </c>
      <c r="L100" s="4"/>
      <c r="M100" s="211">
        <v>36</v>
      </c>
      <c r="N100" s="582"/>
      <c r="P100" s="627"/>
    </row>
    <row r="101" spans="1:16" hidden="1" x14ac:dyDescent="0.3">
      <c r="A101" s="3" t="s">
        <v>1015</v>
      </c>
      <c r="B101" s="22" t="s">
        <v>1703</v>
      </c>
      <c r="C101" s="153" t="s">
        <v>1700</v>
      </c>
      <c r="D101" s="3" t="s">
        <v>1297</v>
      </c>
      <c r="E101" s="150" t="s">
        <v>61</v>
      </c>
      <c r="F101" s="842" t="s">
        <v>2594</v>
      </c>
      <c r="G101" s="3" t="s">
        <v>30</v>
      </c>
      <c r="H101" s="582" t="s">
        <v>2256</v>
      </c>
      <c r="I101" s="582" t="s">
        <v>2617</v>
      </c>
      <c r="J101" s="210"/>
      <c r="K101" s="210">
        <v>10</v>
      </c>
      <c r="L101" s="4"/>
      <c r="M101" s="211">
        <v>24</v>
      </c>
      <c r="N101" s="582"/>
      <c r="P101" s="627"/>
    </row>
    <row r="102" spans="1:16" hidden="1" x14ac:dyDescent="0.3">
      <c r="A102" s="3" t="s">
        <v>1015</v>
      </c>
      <c r="B102" s="22" t="s">
        <v>2167</v>
      </c>
      <c r="C102" s="153" t="s">
        <v>1701</v>
      </c>
      <c r="D102" s="3" t="s">
        <v>1794</v>
      </c>
      <c r="E102" s="150" t="s">
        <v>43</v>
      </c>
      <c r="F102" s="842" t="s">
        <v>2594</v>
      </c>
      <c r="G102" s="3" t="s">
        <v>18</v>
      </c>
      <c r="H102" s="582" t="s">
        <v>40</v>
      </c>
      <c r="I102" s="582" t="s">
        <v>2613</v>
      </c>
      <c r="J102" s="210">
        <v>7</v>
      </c>
      <c r="K102" s="210"/>
      <c r="L102" s="4"/>
      <c r="M102" s="211">
        <v>7</v>
      </c>
      <c r="N102" s="582"/>
      <c r="P102" s="627"/>
    </row>
    <row r="103" spans="1:16" hidden="1" x14ac:dyDescent="0.3">
      <c r="A103" s="3" t="s">
        <v>1015</v>
      </c>
      <c r="B103" s="22" t="s">
        <v>2168</v>
      </c>
      <c r="C103" s="153" t="s">
        <v>1700</v>
      </c>
      <c r="D103" s="3" t="s">
        <v>1795</v>
      </c>
      <c r="E103" s="150" t="s">
        <v>61</v>
      </c>
      <c r="F103" s="842" t="s">
        <v>2594</v>
      </c>
      <c r="G103" s="3" t="s">
        <v>30</v>
      </c>
      <c r="H103" s="582" t="s">
        <v>2256</v>
      </c>
      <c r="I103" s="582" t="s">
        <v>2617</v>
      </c>
      <c r="J103" s="210"/>
      <c r="K103" s="210">
        <v>10</v>
      </c>
      <c r="L103" s="4"/>
      <c r="M103" s="211">
        <v>24</v>
      </c>
      <c r="N103" s="582"/>
      <c r="P103" s="627"/>
    </row>
    <row r="104" spans="1:16" hidden="1" x14ac:dyDescent="0.3">
      <c r="A104" s="3" t="s">
        <v>1015</v>
      </c>
      <c r="B104" s="22" t="s">
        <v>3007</v>
      </c>
      <c r="C104" s="153" t="s">
        <v>3218</v>
      </c>
      <c r="D104" s="3" t="s">
        <v>2029</v>
      </c>
      <c r="E104" s="150" t="s">
        <v>1178</v>
      </c>
      <c r="F104" s="842" t="s">
        <v>8798</v>
      </c>
      <c r="G104" s="3" t="s">
        <v>33</v>
      </c>
      <c r="H104" s="582" t="s">
        <v>3264</v>
      </c>
      <c r="I104" s="582" t="s">
        <v>3264</v>
      </c>
      <c r="J104" s="210">
        <v>0</v>
      </c>
      <c r="K104" s="210"/>
      <c r="L104" s="4"/>
      <c r="M104" s="211">
        <v>0</v>
      </c>
      <c r="N104" s="582"/>
      <c r="P104" s="627"/>
    </row>
    <row r="105" spans="1:16" x14ac:dyDescent="0.3">
      <c r="A105" s="3" t="s">
        <v>988</v>
      </c>
      <c r="B105" s="22" t="s">
        <v>1705</v>
      </c>
      <c r="C105" s="153" t="s">
        <v>1636</v>
      </c>
      <c r="D105" s="3" t="s">
        <v>1295</v>
      </c>
      <c r="E105" s="150" t="s">
        <v>50</v>
      </c>
      <c r="F105" s="842" t="s">
        <v>2595</v>
      </c>
      <c r="G105" s="3" t="s">
        <v>37</v>
      </c>
      <c r="H105" s="582" t="s">
        <v>2077</v>
      </c>
      <c r="I105" s="582" t="s">
        <v>2124</v>
      </c>
      <c r="J105" s="210">
        <v>12</v>
      </c>
      <c r="K105" s="210"/>
      <c r="L105" s="4"/>
      <c r="M105" s="211">
        <v>30</v>
      </c>
      <c r="N105" s="582"/>
      <c r="P105" s="627"/>
    </row>
    <row r="106" spans="1:16" hidden="1" x14ac:dyDescent="0.3">
      <c r="A106" s="3" t="s">
        <v>988</v>
      </c>
      <c r="B106" s="22" t="s">
        <v>2970</v>
      </c>
      <c r="C106" s="153" t="s">
        <v>7413</v>
      </c>
      <c r="D106" s="3" t="s">
        <v>1297</v>
      </c>
      <c r="E106" s="150" t="s">
        <v>2420</v>
      </c>
      <c r="F106" s="842" t="s">
        <v>8799</v>
      </c>
      <c r="G106" s="3" t="s">
        <v>2422</v>
      </c>
      <c r="H106" s="582" t="s">
        <v>1294</v>
      </c>
      <c r="I106" s="582" t="s">
        <v>1766</v>
      </c>
      <c r="J106" s="210">
        <v>480</v>
      </c>
      <c r="K106" s="210"/>
      <c r="L106" s="4"/>
      <c r="M106" s="211">
        <v>30</v>
      </c>
      <c r="N106" s="582"/>
      <c r="P106" s="627"/>
    </row>
    <row r="107" spans="1:16" x14ac:dyDescent="0.3">
      <c r="A107" s="3" t="s">
        <v>988</v>
      </c>
      <c r="B107" s="22" t="s">
        <v>1706</v>
      </c>
      <c r="C107" s="153" t="s">
        <v>1656</v>
      </c>
      <c r="D107" s="3" t="s">
        <v>1296</v>
      </c>
      <c r="E107" s="150" t="s">
        <v>50</v>
      </c>
      <c r="F107" s="842" t="s">
        <v>2595</v>
      </c>
      <c r="G107" s="3" t="s">
        <v>37</v>
      </c>
      <c r="H107" s="582" t="s">
        <v>2077</v>
      </c>
      <c r="I107" s="582" t="s">
        <v>2124</v>
      </c>
      <c r="J107" s="210">
        <v>12</v>
      </c>
      <c r="K107" s="210"/>
      <c r="L107" s="4"/>
      <c r="M107" s="211">
        <v>12</v>
      </c>
      <c r="N107" s="582"/>
      <c r="P107" s="627"/>
    </row>
    <row r="108" spans="1:16" hidden="1" x14ac:dyDescent="0.3">
      <c r="A108" s="3" t="s">
        <v>938</v>
      </c>
      <c r="B108" s="22" t="s">
        <v>2656</v>
      </c>
      <c r="C108" s="153" t="s">
        <v>1639</v>
      </c>
      <c r="D108" s="3" t="s">
        <v>1295</v>
      </c>
      <c r="E108" s="150" t="s">
        <v>46</v>
      </c>
      <c r="F108" s="842" t="s">
        <v>2594</v>
      </c>
      <c r="G108" s="3" t="s">
        <v>16</v>
      </c>
      <c r="H108" s="582" t="s">
        <v>53</v>
      </c>
      <c r="I108" s="582" t="s">
        <v>54</v>
      </c>
      <c r="J108" s="210">
        <v>10</v>
      </c>
      <c r="K108" s="210"/>
      <c r="L108" s="4"/>
      <c r="M108" s="211">
        <v>40</v>
      </c>
      <c r="N108" s="582"/>
      <c r="P108" s="627"/>
    </row>
    <row r="109" spans="1:16" hidden="1" x14ac:dyDescent="0.3">
      <c r="A109" s="3" t="s">
        <v>938</v>
      </c>
      <c r="B109" s="22" t="s">
        <v>1707</v>
      </c>
      <c r="C109" s="153" t="s">
        <v>1640</v>
      </c>
      <c r="D109" s="3" t="s">
        <v>1296</v>
      </c>
      <c r="E109" s="150" t="s">
        <v>60</v>
      </c>
      <c r="F109" s="842" t="s">
        <v>2594</v>
      </c>
      <c r="G109" s="3" t="s">
        <v>27</v>
      </c>
      <c r="H109" s="582" t="s">
        <v>2257</v>
      </c>
      <c r="I109" s="582" t="s">
        <v>63</v>
      </c>
      <c r="J109" s="210"/>
      <c r="K109" s="210">
        <v>7</v>
      </c>
      <c r="L109" s="4"/>
      <c r="M109" s="211">
        <v>48</v>
      </c>
      <c r="N109" s="582"/>
      <c r="P109" s="627"/>
    </row>
    <row r="110" spans="1:16" hidden="1" x14ac:dyDescent="0.3">
      <c r="A110" s="3" t="s">
        <v>938</v>
      </c>
      <c r="B110" s="22" t="s">
        <v>3010</v>
      </c>
      <c r="C110" s="153" t="s">
        <v>3219</v>
      </c>
      <c r="D110" s="3" t="s">
        <v>1297</v>
      </c>
      <c r="E110" s="150" t="s">
        <v>1178</v>
      </c>
      <c r="F110" s="842" t="s">
        <v>8798</v>
      </c>
      <c r="G110" s="3" t="s">
        <v>33</v>
      </c>
      <c r="H110" s="582" t="s">
        <v>3264</v>
      </c>
      <c r="I110" s="582" t="s">
        <v>3264</v>
      </c>
      <c r="J110" s="210">
        <v>0</v>
      </c>
      <c r="K110" s="210"/>
      <c r="L110" s="4"/>
      <c r="M110" s="211">
        <v>0</v>
      </c>
      <c r="N110" s="582"/>
      <c r="P110" s="627"/>
    </row>
    <row r="111" spans="1:16" hidden="1" x14ac:dyDescent="0.3">
      <c r="A111" s="3" t="s">
        <v>941</v>
      </c>
      <c r="B111" s="22" t="s">
        <v>2657</v>
      </c>
      <c r="C111" s="153" t="s">
        <v>1644</v>
      </c>
      <c r="D111" s="3" t="s">
        <v>1295</v>
      </c>
      <c r="E111" s="150" t="s">
        <v>46</v>
      </c>
      <c r="F111" s="842" t="s">
        <v>2594</v>
      </c>
      <c r="G111" s="3" t="s">
        <v>16</v>
      </c>
      <c r="H111" s="582" t="s">
        <v>53</v>
      </c>
      <c r="I111" s="582" t="s">
        <v>54</v>
      </c>
      <c r="J111" s="210">
        <v>10</v>
      </c>
      <c r="K111" s="210"/>
      <c r="L111" s="4"/>
      <c r="M111" s="211">
        <v>40</v>
      </c>
      <c r="N111" s="582"/>
      <c r="P111" s="627"/>
    </row>
    <row r="112" spans="1:16" hidden="1" x14ac:dyDescent="0.3">
      <c r="A112" s="3" t="s">
        <v>941</v>
      </c>
      <c r="B112" s="22" t="s">
        <v>1708</v>
      </c>
      <c r="C112" s="153" t="s">
        <v>1645</v>
      </c>
      <c r="D112" s="3" t="s">
        <v>1296</v>
      </c>
      <c r="E112" s="150" t="s">
        <v>60</v>
      </c>
      <c r="F112" s="842" t="s">
        <v>2594</v>
      </c>
      <c r="G112" s="3" t="s">
        <v>27</v>
      </c>
      <c r="H112" s="582" t="s">
        <v>2257</v>
      </c>
      <c r="I112" s="582" t="s">
        <v>63</v>
      </c>
      <c r="J112" s="210"/>
      <c r="K112" s="210">
        <v>10</v>
      </c>
      <c r="L112" s="4"/>
      <c r="M112" s="211">
        <v>72</v>
      </c>
      <c r="N112" s="582"/>
      <c r="P112" s="627"/>
    </row>
    <row r="113" spans="1:16" hidden="1" x14ac:dyDescent="0.3">
      <c r="A113" s="3" t="s">
        <v>941</v>
      </c>
      <c r="B113" s="22" t="s">
        <v>3011</v>
      </c>
      <c r="C113" s="153" t="s">
        <v>3220</v>
      </c>
      <c r="D113" s="3" t="s">
        <v>1297</v>
      </c>
      <c r="E113" s="150" t="s">
        <v>1178</v>
      </c>
      <c r="F113" s="842" t="s">
        <v>8798</v>
      </c>
      <c r="G113" s="3" t="s">
        <v>33</v>
      </c>
      <c r="H113" s="582" t="s">
        <v>3264</v>
      </c>
      <c r="I113" s="582" t="s">
        <v>3264</v>
      </c>
      <c r="J113" s="210">
        <v>0</v>
      </c>
      <c r="K113" s="210"/>
      <c r="L113" s="4"/>
      <c r="M113" s="211">
        <v>0</v>
      </c>
      <c r="N113" s="582"/>
      <c r="P113" s="627"/>
    </row>
    <row r="114" spans="1:16" hidden="1" x14ac:dyDescent="0.3">
      <c r="A114" s="3" t="s">
        <v>946</v>
      </c>
      <c r="B114" s="22" t="s">
        <v>2658</v>
      </c>
      <c r="C114" s="153" t="s">
        <v>2640</v>
      </c>
      <c r="D114" s="3" t="s">
        <v>1295</v>
      </c>
      <c r="E114" s="150" t="s">
        <v>47</v>
      </c>
      <c r="F114" s="842" t="s">
        <v>2594</v>
      </c>
      <c r="G114" s="3" t="s">
        <v>23</v>
      </c>
      <c r="H114" s="582" t="s">
        <v>56</v>
      </c>
      <c r="I114" s="582" t="s">
        <v>2123</v>
      </c>
      <c r="J114" s="210">
        <v>0</v>
      </c>
      <c r="K114" s="210"/>
      <c r="L114" s="4"/>
      <c r="M114" s="211">
        <v>0</v>
      </c>
      <c r="N114" s="582"/>
      <c r="P114" s="627"/>
    </row>
    <row r="115" spans="1:16" hidden="1" x14ac:dyDescent="0.3">
      <c r="A115" s="3" t="s">
        <v>946</v>
      </c>
      <c r="B115" s="22" t="s">
        <v>1709</v>
      </c>
      <c r="C115" s="153" t="s">
        <v>1637</v>
      </c>
      <c r="D115" s="3" t="s">
        <v>1296</v>
      </c>
      <c r="E115" s="150" t="s">
        <v>13</v>
      </c>
      <c r="F115" s="842" t="s">
        <v>2594</v>
      </c>
      <c r="G115" s="3" t="s">
        <v>20</v>
      </c>
      <c r="H115" s="582" t="s">
        <v>2253</v>
      </c>
      <c r="I115" s="582" t="s">
        <v>2611</v>
      </c>
      <c r="J115" s="210"/>
      <c r="K115" s="210">
        <v>15</v>
      </c>
      <c r="L115" s="4"/>
      <c r="M115" s="211">
        <v>30</v>
      </c>
      <c r="N115" s="582"/>
      <c r="P115" s="627"/>
    </row>
    <row r="116" spans="1:16" hidden="1" x14ac:dyDescent="0.3">
      <c r="A116" s="3" t="s">
        <v>946</v>
      </c>
      <c r="B116" s="22" t="s">
        <v>1710</v>
      </c>
      <c r="C116" s="153" t="s">
        <v>1638</v>
      </c>
      <c r="D116" s="3" t="s">
        <v>1297</v>
      </c>
      <c r="E116" s="150" t="s">
        <v>45</v>
      </c>
      <c r="F116" s="842" t="s">
        <v>2594</v>
      </c>
      <c r="G116" s="3" t="s">
        <v>29</v>
      </c>
      <c r="H116" s="582" t="s">
        <v>2254</v>
      </c>
      <c r="I116" s="582" t="s">
        <v>2615</v>
      </c>
      <c r="J116" s="210"/>
      <c r="K116" s="210">
        <v>10</v>
      </c>
      <c r="L116" s="4"/>
      <c r="M116" s="211">
        <v>12</v>
      </c>
      <c r="N116" s="582"/>
      <c r="P116" s="627"/>
    </row>
    <row r="117" spans="1:16" hidden="1" x14ac:dyDescent="0.3">
      <c r="A117" s="3" t="s">
        <v>946</v>
      </c>
      <c r="B117" s="22" t="s">
        <v>3012</v>
      </c>
      <c r="C117" s="153" t="s">
        <v>3221</v>
      </c>
      <c r="D117" s="3" t="s">
        <v>1794</v>
      </c>
      <c r="E117" s="150" t="s">
        <v>1178</v>
      </c>
      <c r="F117" s="842" t="s">
        <v>8798</v>
      </c>
      <c r="G117" s="3" t="s">
        <v>33</v>
      </c>
      <c r="H117" s="582" t="s">
        <v>3264</v>
      </c>
      <c r="I117" s="582" t="s">
        <v>3264</v>
      </c>
      <c r="J117" s="210">
        <v>0</v>
      </c>
      <c r="K117" s="210"/>
      <c r="L117" s="4"/>
      <c r="M117" s="211">
        <v>0</v>
      </c>
      <c r="N117" s="582"/>
      <c r="P117" s="627"/>
    </row>
    <row r="118" spans="1:16" hidden="1" x14ac:dyDescent="0.3">
      <c r="A118" s="3" t="s">
        <v>951</v>
      </c>
      <c r="B118" s="22" t="s">
        <v>2659</v>
      </c>
      <c r="C118" s="153" t="s">
        <v>2660</v>
      </c>
      <c r="D118" s="3" t="s">
        <v>1295</v>
      </c>
      <c r="E118" s="150" t="s">
        <v>46</v>
      </c>
      <c r="F118" s="842" t="s">
        <v>2594</v>
      </c>
      <c r="G118" s="3" t="s">
        <v>16</v>
      </c>
      <c r="H118" s="582" t="s">
        <v>53</v>
      </c>
      <c r="I118" s="582" t="s">
        <v>54</v>
      </c>
      <c r="J118" s="210">
        <v>10</v>
      </c>
      <c r="K118" s="210"/>
      <c r="L118" s="4"/>
      <c r="M118" s="211">
        <v>40</v>
      </c>
      <c r="N118" s="582"/>
      <c r="P118" s="627"/>
    </row>
    <row r="119" spans="1:16" hidden="1" x14ac:dyDescent="0.3">
      <c r="A119" s="3" t="s">
        <v>951</v>
      </c>
      <c r="B119" s="22" t="s">
        <v>1711</v>
      </c>
      <c r="C119" s="153" t="s">
        <v>1712</v>
      </c>
      <c r="D119" s="3" t="s">
        <v>1296</v>
      </c>
      <c r="E119" s="150" t="s">
        <v>60</v>
      </c>
      <c r="F119" s="842" t="s">
        <v>2594</v>
      </c>
      <c r="G119" s="3" t="s">
        <v>27</v>
      </c>
      <c r="H119" s="582" t="s">
        <v>2257</v>
      </c>
      <c r="I119" s="582" t="s">
        <v>63</v>
      </c>
      <c r="J119" s="210"/>
      <c r="K119" s="210">
        <v>10</v>
      </c>
      <c r="L119" s="4"/>
      <c r="M119" s="211">
        <v>36</v>
      </c>
      <c r="N119" s="582"/>
      <c r="P119" s="627"/>
    </row>
    <row r="120" spans="1:16" hidden="1" x14ac:dyDescent="0.3">
      <c r="A120" s="3" t="s">
        <v>951</v>
      </c>
      <c r="B120" s="22" t="s">
        <v>1715</v>
      </c>
      <c r="C120" s="153" t="s">
        <v>1713</v>
      </c>
      <c r="D120" s="3" t="s">
        <v>1297</v>
      </c>
      <c r="E120" s="150" t="s">
        <v>61</v>
      </c>
      <c r="F120" s="842" t="s">
        <v>2594</v>
      </c>
      <c r="G120" s="3" t="s">
        <v>30</v>
      </c>
      <c r="H120" s="582" t="s">
        <v>2256</v>
      </c>
      <c r="I120" s="582" t="s">
        <v>2617</v>
      </c>
      <c r="J120" s="210"/>
      <c r="K120" s="210">
        <v>10</v>
      </c>
      <c r="L120" s="4"/>
      <c r="M120" s="211">
        <v>96</v>
      </c>
      <c r="N120" s="582"/>
      <c r="P120" s="627"/>
    </row>
    <row r="121" spans="1:16" hidden="1" x14ac:dyDescent="0.3">
      <c r="A121" s="3" t="s">
        <v>951</v>
      </c>
      <c r="B121" s="22" t="s">
        <v>3013</v>
      </c>
      <c r="C121" s="153" t="s">
        <v>1714</v>
      </c>
      <c r="D121" s="3" t="s">
        <v>1794</v>
      </c>
      <c r="E121" s="150" t="s">
        <v>43</v>
      </c>
      <c r="F121" s="842" t="s">
        <v>2594</v>
      </c>
      <c r="G121" s="3" t="s">
        <v>18</v>
      </c>
      <c r="H121" s="582" t="s">
        <v>40</v>
      </c>
      <c r="I121" s="582" t="s">
        <v>2613</v>
      </c>
      <c r="J121" s="210">
        <v>10</v>
      </c>
      <c r="K121" s="210"/>
      <c r="L121" s="4"/>
      <c r="M121" s="211">
        <v>7</v>
      </c>
      <c r="N121" s="582"/>
      <c r="P121" s="627"/>
    </row>
    <row r="122" spans="1:16" hidden="1" x14ac:dyDescent="0.3">
      <c r="A122" s="3" t="s">
        <v>951</v>
      </c>
      <c r="B122" s="22" t="s">
        <v>3014</v>
      </c>
      <c r="C122" s="153" t="s">
        <v>1713</v>
      </c>
      <c r="D122" s="3" t="s">
        <v>1795</v>
      </c>
      <c r="E122" s="150" t="s">
        <v>61</v>
      </c>
      <c r="F122" s="842" t="s">
        <v>2594</v>
      </c>
      <c r="G122" s="3" t="s">
        <v>30</v>
      </c>
      <c r="H122" s="582" t="s">
        <v>2256</v>
      </c>
      <c r="I122" s="582" t="s">
        <v>2617</v>
      </c>
      <c r="J122" s="210"/>
      <c r="K122" s="210">
        <v>10</v>
      </c>
      <c r="L122" s="4"/>
      <c r="M122" s="211">
        <v>4</v>
      </c>
      <c r="N122" s="582"/>
      <c r="P122" s="627"/>
    </row>
    <row r="123" spans="1:16" hidden="1" x14ac:dyDescent="0.3">
      <c r="A123" s="3" t="s">
        <v>951</v>
      </c>
      <c r="B123" s="22" t="s">
        <v>3015</v>
      </c>
      <c r="C123" s="153" t="s">
        <v>3222</v>
      </c>
      <c r="D123" s="3" t="s">
        <v>2029</v>
      </c>
      <c r="E123" s="150" t="s">
        <v>1178</v>
      </c>
      <c r="F123" s="842" t="s">
        <v>8798</v>
      </c>
      <c r="G123" s="3" t="s">
        <v>33</v>
      </c>
      <c r="H123" s="582" t="s">
        <v>3264</v>
      </c>
      <c r="I123" s="582" t="s">
        <v>3264</v>
      </c>
      <c r="J123" s="210">
        <v>0</v>
      </c>
      <c r="K123" s="210"/>
      <c r="L123" s="4"/>
      <c r="M123" s="211">
        <v>0</v>
      </c>
      <c r="N123" s="582"/>
      <c r="P123" s="627"/>
    </row>
    <row r="124" spans="1:16" hidden="1" x14ac:dyDescent="0.3">
      <c r="A124" s="3" t="s">
        <v>959</v>
      </c>
      <c r="B124" s="22" t="s">
        <v>2661</v>
      </c>
      <c r="C124" s="153" t="s">
        <v>1670</v>
      </c>
      <c r="D124" s="3" t="s">
        <v>1295</v>
      </c>
      <c r="E124" s="150" t="s">
        <v>46</v>
      </c>
      <c r="F124" s="842" t="s">
        <v>2594</v>
      </c>
      <c r="G124" s="3" t="s">
        <v>16</v>
      </c>
      <c r="H124" s="582" t="s">
        <v>53</v>
      </c>
      <c r="I124" s="582" t="s">
        <v>54</v>
      </c>
      <c r="J124" s="210">
        <v>10</v>
      </c>
      <c r="K124" s="210"/>
      <c r="L124" s="4"/>
      <c r="M124" s="211">
        <v>40</v>
      </c>
      <c r="N124" s="582"/>
      <c r="P124" s="627"/>
    </row>
    <row r="125" spans="1:16" hidden="1" x14ac:dyDescent="0.3">
      <c r="A125" s="3" t="s">
        <v>959</v>
      </c>
      <c r="B125" s="22" t="s">
        <v>1716</v>
      </c>
      <c r="C125" s="153" t="s">
        <v>1672</v>
      </c>
      <c r="D125" s="3" t="s">
        <v>1296</v>
      </c>
      <c r="E125" s="150" t="s">
        <v>60</v>
      </c>
      <c r="F125" s="842" t="s">
        <v>2594</v>
      </c>
      <c r="G125" s="3" t="s">
        <v>27</v>
      </c>
      <c r="H125" s="582" t="s">
        <v>2257</v>
      </c>
      <c r="I125" s="582" t="s">
        <v>63</v>
      </c>
      <c r="J125" s="210"/>
      <c r="K125" s="210">
        <v>10</v>
      </c>
      <c r="L125" s="4"/>
      <c r="M125" s="211">
        <v>48</v>
      </c>
      <c r="N125" s="582"/>
      <c r="P125" s="627"/>
    </row>
    <row r="126" spans="1:16" hidden="1" x14ac:dyDescent="0.3">
      <c r="A126" s="3" t="s">
        <v>959</v>
      </c>
      <c r="B126" s="22" t="s">
        <v>1717</v>
      </c>
      <c r="C126" s="153" t="s">
        <v>1674</v>
      </c>
      <c r="D126" s="3" t="s">
        <v>1297</v>
      </c>
      <c r="E126" s="150" t="s">
        <v>61</v>
      </c>
      <c r="F126" s="842" t="s">
        <v>2594</v>
      </c>
      <c r="G126" s="3" t="s">
        <v>30</v>
      </c>
      <c r="H126" s="582" t="s">
        <v>2256</v>
      </c>
      <c r="I126" s="582" t="s">
        <v>2617</v>
      </c>
      <c r="J126" s="210"/>
      <c r="K126" s="210">
        <v>10</v>
      </c>
      <c r="L126" s="4"/>
      <c r="M126" s="211">
        <v>12</v>
      </c>
      <c r="N126" s="582"/>
      <c r="P126" s="627"/>
    </row>
    <row r="127" spans="1:16" hidden="1" x14ac:dyDescent="0.3">
      <c r="A127" s="3" t="s">
        <v>959</v>
      </c>
      <c r="B127" s="22" t="s">
        <v>2633</v>
      </c>
      <c r="C127" s="153" t="s">
        <v>1738</v>
      </c>
      <c r="D127" s="3" t="s">
        <v>1794</v>
      </c>
      <c r="E127" s="150" t="s">
        <v>61</v>
      </c>
      <c r="F127" s="842" t="s">
        <v>2594</v>
      </c>
      <c r="G127" s="3" t="s">
        <v>30</v>
      </c>
      <c r="H127" s="582" t="s">
        <v>2256</v>
      </c>
      <c r="I127" s="582" t="s">
        <v>2617</v>
      </c>
      <c r="J127" s="210"/>
      <c r="K127" s="210">
        <v>10</v>
      </c>
      <c r="L127" s="4"/>
      <c r="M127" s="211">
        <v>9</v>
      </c>
      <c r="N127" s="582"/>
      <c r="P127" s="627"/>
    </row>
    <row r="128" spans="1:16" hidden="1" x14ac:dyDescent="0.3">
      <c r="A128" s="3" t="s">
        <v>959</v>
      </c>
      <c r="B128" s="22" t="s">
        <v>2634</v>
      </c>
      <c r="C128" s="153" t="s">
        <v>1674</v>
      </c>
      <c r="D128" s="3" t="s">
        <v>1795</v>
      </c>
      <c r="E128" s="150" t="s">
        <v>61</v>
      </c>
      <c r="F128" s="842" t="s">
        <v>2594</v>
      </c>
      <c r="G128" s="3" t="s">
        <v>30</v>
      </c>
      <c r="H128" s="582" t="s">
        <v>2256</v>
      </c>
      <c r="I128" s="582" t="s">
        <v>2617</v>
      </c>
      <c r="J128" s="210"/>
      <c r="K128" s="210">
        <v>10</v>
      </c>
      <c r="L128" s="4"/>
      <c r="M128" s="211">
        <v>12</v>
      </c>
      <c r="N128" s="582"/>
      <c r="P128" s="627"/>
    </row>
    <row r="129" spans="1:16" hidden="1" x14ac:dyDescent="0.3">
      <c r="A129" s="3" t="s">
        <v>959</v>
      </c>
      <c r="B129" s="22" t="s">
        <v>2973</v>
      </c>
      <c r="C129" s="153" t="s">
        <v>1679</v>
      </c>
      <c r="D129" s="3" t="s">
        <v>2029</v>
      </c>
      <c r="E129" s="150" t="s">
        <v>48</v>
      </c>
      <c r="F129" s="842" t="s">
        <v>2595</v>
      </c>
      <c r="G129" s="3" t="s">
        <v>14</v>
      </c>
      <c r="H129" s="582" t="s">
        <v>41</v>
      </c>
      <c r="I129" s="582" t="s">
        <v>57</v>
      </c>
      <c r="J129" s="210">
        <v>5</v>
      </c>
      <c r="K129" s="210"/>
      <c r="L129" s="4"/>
      <c r="M129" s="211">
        <v>15</v>
      </c>
      <c r="N129" s="582"/>
      <c r="P129" s="627"/>
    </row>
    <row r="130" spans="1:16" hidden="1" x14ac:dyDescent="0.3">
      <c r="A130" s="3" t="s">
        <v>959</v>
      </c>
      <c r="B130" s="22" t="s">
        <v>2977</v>
      </c>
      <c r="C130" s="153" t="s">
        <v>1680</v>
      </c>
      <c r="D130" s="3" t="s">
        <v>3005</v>
      </c>
      <c r="E130" s="150" t="s">
        <v>60</v>
      </c>
      <c r="F130" s="842" t="s">
        <v>2594</v>
      </c>
      <c r="G130" s="3" t="s">
        <v>27</v>
      </c>
      <c r="H130" s="582" t="s">
        <v>2257</v>
      </c>
      <c r="I130" s="582" t="s">
        <v>63</v>
      </c>
      <c r="J130" s="210"/>
      <c r="K130" s="210">
        <v>10</v>
      </c>
      <c r="L130" s="4"/>
      <c r="M130" s="211">
        <v>24</v>
      </c>
      <c r="N130" s="582"/>
      <c r="P130" s="627"/>
    </row>
    <row r="131" spans="1:16" hidden="1" x14ac:dyDescent="0.3">
      <c r="A131" s="3" t="s">
        <v>959</v>
      </c>
      <c r="B131" s="22" t="s">
        <v>3008</v>
      </c>
      <c r="C131" s="153" t="s">
        <v>1683</v>
      </c>
      <c r="D131" s="3" t="s">
        <v>3009</v>
      </c>
      <c r="E131" s="150" t="s">
        <v>48</v>
      </c>
      <c r="F131" s="842" t="s">
        <v>2595</v>
      </c>
      <c r="G131" s="3" t="s">
        <v>14</v>
      </c>
      <c r="H131" s="582" t="s">
        <v>41</v>
      </c>
      <c r="I131" s="582" t="s">
        <v>57</v>
      </c>
      <c r="J131" s="210">
        <v>5</v>
      </c>
      <c r="K131" s="210"/>
      <c r="L131" s="4"/>
      <c r="M131" s="211">
        <v>70</v>
      </c>
      <c r="N131" s="582"/>
      <c r="P131" s="627"/>
    </row>
    <row r="132" spans="1:16" hidden="1" x14ac:dyDescent="0.3">
      <c r="A132" s="3" t="s">
        <v>959</v>
      </c>
      <c r="B132" s="22" t="s">
        <v>3016</v>
      </c>
      <c r="C132" s="153" t="s">
        <v>3223</v>
      </c>
      <c r="D132" s="3" t="s">
        <v>3017</v>
      </c>
      <c r="E132" s="150" t="s">
        <v>1178</v>
      </c>
      <c r="F132" s="842" t="s">
        <v>8798</v>
      </c>
      <c r="G132" s="3" t="s">
        <v>33</v>
      </c>
      <c r="H132" s="582" t="s">
        <v>3264</v>
      </c>
      <c r="I132" s="582" t="s">
        <v>3264</v>
      </c>
      <c r="J132" s="210">
        <v>0</v>
      </c>
      <c r="K132" s="210"/>
      <c r="L132" s="4"/>
      <c r="M132" s="211">
        <v>0</v>
      </c>
      <c r="N132" s="582"/>
      <c r="P132" s="627"/>
    </row>
    <row r="133" spans="1:16" hidden="1" x14ac:dyDescent="0.3">
      <c r="A133" s="3" t="s">
        <v>964</v>
      </c>
      <c r="B133" s="22" t="s">
        <v>2971</v>
      </c>
      <c r="C133" s="153" t="s">
        <v>1675</v>
      </c>
      <c r="D133" s="3" t="s">
        <v>1295</v>
      </c>
      <c r="E133" s="150" t="s">
        <v>46</v>
      </c>
      <c r="F133" s="842" t="s">
        <v>2594</v>
      </c>
      <c r="G133" s="3" t="s">
        <v>16</v>
      </c>
      <c r="H133" s="582" t="s">
        <v>53</v>
      </c>
      <c r="I133" s="582" t="s">
        <v>54</v>
      </c>
      <c r="J133" s="210">
        <v>10</v>
      </c>
      <c r="K133" s="210"/>
      <c r="L133" s="4"/>
      <c r="M133" s="211">
        <v>40</v>
      </c>
      <c r="N133" s="582"/>
      <c r="P133" s="627"/>
    </row>
    <row r="134" spans="1:16" hidden="1" x14ac:dyDescent="0.3">
      <c r="A134" s="3" t="s">
        <v>964</v>
      </c>
      <c r="B134" s="22" t="s">
        <v>2972</v>
      </c>
      <c r="C134" s="153" t="s">
        <v>1676</v>
      </c>
      <c r="D134" s="3" t="s">
        <v>1296</v>
      </c>
      <c r="E134" s="150" t="s">
        <v>60</v>
      </c>
      <c r="F134" s="842" t="s">
        <v>2594</v>
      </c>
      <c r="G134" s="3" t="s">
        <v>27</v>
      </c>
      <c r="H134" s="582" t="s">
        <v>2257</v>
      </c>
      <c r="I134" s="582" t="s">
        <v>63</v>
      </c>
      <c r="J134" s="210"/>
      <c r="K134" s="210">
        <v>10</v>
      </c>
      <c r="L134" s="4"/>
      <c r="M134" s="211">
        <v>12</v>
      </c>
      <c r="N134" s="582"/>
      <c r="P134" s="627"/>
    </row>
    <row r="135" spans="1:16" hidden="1" x14ac:dyDescent="0.3">
      <c r="A135" s="3" t="s">
        <v>964</v>
      </c>
      <c r="B135" s="22" t="s">
        <v>3018</v>
      </c>
      <c r="C135" s="153" t="s">
        <v>3224</v>
      </c>
      <c r="D135" s="3" t="s">
        <v>1297</v>
      </c>
      <c r="E135" s="150" t="s">
        <v>1178</v>
      </c>
      <c r="F135" s="842" t="s">
        <v>8798</v>
      </c>
      <c r="G135" s="3" t="s">
        <v>33</v>
      </c>
      <c r="H135" s="582" t="s">
        <v>3264</v>
      </c>
      <c r="I135" s="582" t="s">
        <v>3264</v>
      </c>
      <c r="J135" s="210">
        <v>0</v>
      </c>
      <c r="K135" s="210"/>
      <c r="L135" s="4"/>
      <c r="M135" s="211">
        <v>0</v>
      </c>
      <c r="N135" s="582"/>
      <c r="P135" s="627"/>
    </row>
    <row r="136" spans="1:16" hidden="1" x14ac:dyDescent="0.3">
      <c r="A136" s="3" t="s">
        <v>967</v>
      </c>
      <c r="B136" s="22" t="s">
        <v>2662</v>
      </c>
      <c r="C136" s="153" t="s">
        <v>2642</v>
      </c>
      <c r="D136" s="3" t="s">
        <v>1295</v>
      </c>
      <c r="E136" s="150" t="s">
        <v>47</v>
      </c>
      <c r="F136" s="842" t="s">
        <v>2594</v>
      </c>
      <c r="G136" s="3" t="s">
        <v>23</v>
      </c>
      <c r="H136" s="582" t="s">
        <v>56</v>
      </c>
      <c r="I136" s="582" t="s">
        <v>2123</v>
      </c>
      <c r="J136" s="210">
        <v>0</v>
      </c>
      <c r="K136" s="210"/>
      <c r="L136" s="4"/>
      <c r="M136" s="211">
        <v>0</v>
      </c>
      <c r="N136" s="582"/>
      <c r="P136" s="627"/>
    </row>
    <row r="137" spans="1:16" hidden="1" x14ac:dyDescent="0.3">
      <c r="A137" s="3" t="s">
        <v>967</v>
      </c>
      <c r="B137" s="22" t="s">
        <v>1718</v>
      </c>
      <c r="C137" s="153" t="s">
        <v>1649</v>
      </c>
      <c r="D137" s="3" t="s">
        <v>1296</v>
      </c>
      <c r="E137" s="150" t="s">
        <v>13</v>
      </c>
      <c r="F137" s="842" t="s">
        <v>2594</v>
      </c>
      <c r="G137" s="3" t="s">
        <v>20</v>
      </c>
      <c r="H137" s="582" t="s">
        <v>2253</v>
      </c>
      <c r="I137" s="582" t="s">
        <v>2611</v>
      </c>
      <c r="J137" s="210"/>
      <c r="K137" s="210">
        <v>15</v>
      </c>
      <c r="L137" s="4"/>
      <c r="M137" s="211">
        <v>18</v>
      </c>
      <c r="N137" s="582"/>
      <c r="P137" s="627"/>
    </row>
    <row r="138" spans="1:16" hidden="1" x14ac:dyDescent="0.3">
      <c r="A138" s="3" t="s">
        <v>967</v>
      </c>
      <c r="B138" s="22" t="s">
        <v>1719</v>
      </c>
      <c r="C138" s="153" t="s">
        <v>1650</v>
      </c>
      <c r="D138" s="3" t="s">
        <v>1297</v>
      </c>
      <c r="E138" s="150" t="s">
        <v>45</v>
      </c>
      <c r="F138" s="842" t="s">
        <v>2594</v>
      </c>
      <c r="G138" s="3" t="s">
        <v>29</v>
      </c>
      <c r="H138" s="582" t="s">
        <v>2254</v>
      </c>
      <c r="I138" s="582" t="s">
        <v>2615</v>
      </c>
      <c r="J138" s="210"/>
      <c r="K138" s="210">
        <v>10</v>
      </c>
      <c r="L138" s="4"/>
      <c r="M138" s="211">
        <v>12</v>
      </c>
      <c r="N138" s="582"/>
      <c r="P138" s="627"/>
    </row>
    <row r="139" spans="1:16" hidden="1" x14ac:dyDescent="0.3">
      <c r="A139" s="3" t="s">
        <v>967</v>
      </c>
      <c r="B139" s="22" t="s">
        <v>3019</v>
      </c>
      <c r="C139" s="153" t="s">
        <v>3225</v>
      </c>
      <c r="D139" s="3" t="s">
        <v>1794</v>
      </c>
      <c r="E139" s="150" t="s">
        <v>1178</v>
      </c>
      <c r="F139" s="842" t="s">
        <v>8798</v>
      </c>
      <c r="G139" s="3" t="s">
        <v>33</v>
      </c>
      <c r="H139" s="582" t="s">
        <v>3264</v>
      </c>
      <c r="I139" s="582" t="s">
        <v>3264</v>
      </c>
      <c r="J139" s="210">
        <v>0</v>
      </c>
      <c r="K139" s="210"/>
      <c r="L139" s="4"/>
      <c r="M139" s="211">
        <v>0</v>
      </c>
      <c r="N139" s="582"/>
      <c r="P139" s="627"/>
    </row>
    <row r="140" spans="1:16" hidden="1" x14ac:dyDescent="0.3">
      <c r="A140" s="3" t="s">
        <v>970</v>
      </c>
      <c r="B140" s="22" t="s">
        <v>2663</v>
      </c>
      <c r="C140" s="153" t="s">
        <v>2664</v>
      </c>
      <c r="D140" s="3" t="s">
        <v>1295</v>
      </c>
      <c r="E140" s="150" t="s">
        <v>46</v>
      </c>
      <c r="F140" s="842" t="s">
        <v>2594</v>
      </c>
      <c r="G140" s="3" t="s">
        <v>16</v>
      </c>
      <c r="H140" s="582" t="s">
        <v>53</v>
      </c>
      <c r="I140" s="582" t="s">
        <v>54</v>
      </c>
      <c r="J140" s="210">
        <v>10</v>
      </c>
      <c r="K140" s="210"/>
      <c r="L140" s="4"/>
      <c r="M140" s="211">
        <v>40</v>
      </c>
      <c r="N140" s="582"/>
      <c r="P140" s="627"/>
    </row>
    <row r="141" spans="1:16" hidden="1" x14ac:dyDescent="0.3">
      <c r="A141" s="3" t="s">
        <v>970</v>
      </c>
      <c r="B141" s="22" t="s">
        <v>1722</v>
      </c>
      <c r="C141" s="153" t="s">
        <v>1720</v>
      </c>
      <c r="D141" s="3" t="s">
        <v>1296</v>
      </c>
      <c r="E141" s="150" t="s">
        <v>60</v>
      </c>
      <c r="F141" s="842" t="s">
        <v>2594</v>
      </c>
      <c r="G141" s="3" t="s">
        <v>27</v>
      </c>
      <c r="H141" s="582" t="s">
        <v>2257</v>
      </c>
      <c r="I141" s="582" t="s">
        <v>63</v>
      </c>
      <c r="J141" s="210"/>
      <c r="K141" s="210">
        <v>10</v>
      </c>
      <c r="L141" s="4"/>
      <c r="M141" s="211">
        <v>72</v>
      </c>
      <c r="N141" s="582"/>
      <c r="P141" s="627"/>
    </row>
    <row r="142" spans="1:16" hidden="1" x14ac:dyDescent="0.3">
      <c r="A142" s="3" t="s">
        <v>970</v>
      </c>
      <c r="B142" s="22" t="s">
        <v>1723</v>
      </c>
      <c r="C142" s="153" t="s">
        <v>1721</v>
      </c>
      <c r="D142" s="3" t="s">
        <v>1297</v>
      </c>
      <c r="E142" s="150" t="s">
        <v>43</v>
      </c>
      <c r="F142" s="842" t="s">
        <v>2594</v>
      </c>
      <c r="G142" s="3" t="s">
        <v>18</v>
      </c>
      <c r="H142" s="582" t="s">
        <v>40</v>
      </c>
      <c r="I142" s="582" t="s">
        <v>2613</v>
      </c>
      <c r="J142" s="210">
        <v>10</v>
      </c>
      <c r="K142" s="210"/>
      <c r="L142" s="4"/>
      <c r="M142" s="211">
        <v>40</v>
      </c>
      <c r="N142" s="582"/>
      <c r="P142" s="627"/>
    </row>
    <row r="143" spans="1:16" hidden="1" x14ac:dyDescent="0.3">
      <c r="A143" s="3" t="s">
        <v>970</v>
      </c>
      <c r="B143" s="22" t="s">
        <v>3020</v>
      </c>
      <c r="C143" s="153" t="s">
        <v>3226</v>
      </c>
      <c r="D143" s="3" t="s">
        <v>1794</v>
      </c>
      <c r="E143" s="150" t="s">
        <v>1178</v>
      </c>
      <c r="F143" s="842" t="s">
        <v>8798</v>
      </c>
      <c r="G143" s="3" t="s">
        <v>33</v>
      </c>
      <c r="H143" s="582" t="s">
        <v>3264</v>
      </c>
      <c r="I143" s="582" t="s">
        <v>3264</v>
      </c>
      <c r="J143" s="210">
        <v>0</v>
      </c>
      <c r="K143" s="210"/>
      <c r="L143" s="4"/>
      <c r="M143" s="211">
        <v>0</v>
      </c>
      <c r="N143" s="582"/>
      <c r="P143" s="627"/>
    </row>
    <row r="144" spans="1:16" hidden="1" x14ac:dyDescent="0.3">
      <c r="A144" s="3" t="s">
        <v>2974</v>
      </c>
      <c r="B144" s="22" t="s">
        <v>2975</v>
      </c>
      <c r="C144" s="153" t="s">
        <v>1651</v>
      </c>
      <c r="D144" s="3" t="s">
        <v>1295</v>
      </c>
      <c r="E144" s="150" t="s">
        <v>46</v>
      </c>
      <c r="F144" s="842" t="s">
        <v>2594</v>
      </c>
      <c r="G144" s="3" t="s">
        <v>16</v>
      </c>
      <c r="H144" s="582" t="s">
        <v>53</v>
      </c>
      <c r="I144" s="582" t="s">
        <v>54</v>
      </c>
      <c r="J144" s="210">
        <v>10</v>
      </c>
      <c r="K144" s="210"/>
      <c r="L144" s="4"/>
      <c r="M144" s="211">
        <v>40</v>
      </c>
      <c r="N144" s="582"/>
      <c r="P144" s="627"/>
    </row>
    <row r="145" spans="1:16" hidden="1" x14ac:dyDescent="0.3">
      <c r="A145" s="3" t="s">
        <v>2974</v>
      </c>
      <c r="B145" s="22" t="s">
        <v>2976</v>
      </c>
      <c r="C145" s="153" t="s">
        <v>1652</v>
      </c>
      <c r="D145" s="3" t="s">
        <v>1296</v>
      </c>
      <c r="E145" s="150" t="s">
        <v>60</v>
      </c>
      <c r="F145" s="842" t="s">
        <v>2594</v>
      </c>
      <c r="G145" s="3" t="s">
        <v>27</v>
      </c>
      <c r="H145" s="582" t="s">
        <v>2257</v>
      </c>
      <c r="I145" s="582" t="s">
        <v>63</v>
      </c>
      <c r="J145" s="210"/>
      <c r="K145" s="210">
        <v>10</v>
      </c>
      <c r="L145" s="4"/>
      <c r="M145" s="211">
        <v>18</v>
      </c>
      <c r="N145" s="582"/>
      <c r="P145" s="627"/>
    </row>
    <row r="146" spans="1:16" hidden="1" x14ac:dyDescent="0.3">
      <c r="A146" s="3" t="s">
        <v>2974</v>
      </c>
      <c r="B146" s="22" t="s">
        <v>3021</v>
      </c>
      <c r="C146" s="153" t="s">
        <v>3217</v>
      </c>
      <c r="D146" s="3" t="s">
        <v>1297</v>
      </c>
      <c r="E146" s="150" t="s">
        <v>1178</v>
      </c>
      <c r="F146" s="842" t="s">
        <v>8798</v>
      </c>
      <c r="G146" s="3" t="s">
        <v>33</v>
      </c>
      <c r="H146" s="582" t="s">
        <v>3264</v>
      </c>
      <c r="I146" s="582" t="s">
        <v>3264</v>
      </c>
      <c r="J146" s="210">
        <v>0</v>
      </c>
      <c r="K146" s="210"/>
      <c r="L146" s="4"/>
      <c r="M146" s="211">
        <v>0</v>
      </c>
      <c r="N146" s="582"/>
      <c r="P146" s="627"/>
    </row>
    <row r="147" spans="1:16" hidden="1" x14ac:dyDescent="0.3">
      <c r="A147" s="3" t="s">
        <v>1760</v>
      </c>
      <c r="B147" s="22" t="s">
        <v>2665</v>
      </c>
      <c r="C147" s="153" t="s">
        <v>2666</v>
      </c>
      <c r="D147" s="3" t="s">
        <v>1295</v>
      </c>
      <c r="E147" s="150" t="s">
        <v>46</v>
      </c>
      <c r="F147" s="842" t="s">
        <v>2594</v>
      </c>
      <c r="G147" s="3" t="s">
        <v>16</v>
      </c>
      <c r="H147" s="582" t="s">
        <v>53</v>
      </c>
      <c r="I147" s="582" t="s">
        <v>54</v>
      </c>
      <c r="J147" s="210">
        <v>10</v>
      </c>
      <c r="K147" s="210"/>
      <c r="L147" s="4"/>
      <c r="M147" s="211">
        <v>40</v>
      </c>
      <c r="N147" s="582"/>
      <c r="P147" s="627"/>
    </row>
    <row r="148" spans="1:16" hidden="1" x14ac:dyDescent="0.3">
      <c r="A148" s="3" t="s">
        <v>1760</v>
      </c>
      <c r="B148" s="22" t="s">
        <v>2979</v>
      </c>
      <c r="C148" s="153" t="s">
        <v>3330</v>
      </c>
      <c r="D148" s="3" t="s">
        <v>1296</v>
      </c>
      <c r="E148" s="150" t="s">
        <v>13</v>
      </c>
      <c r="F148" s="842" t="s">
        <v>2594</v>
      </c>
      <c r="G148" s="3" t="s">
        <v>20</v>
      </c>
      <c r="H148" s="582" t="s">
        <v>2253</v>
      </c>
      <c r="I148" s="582" t="s">
        <v>2611</v>
      </c>
      <c r="J148" s="210"/>
      <c r="K148" s="210">
        <v>10</v>
      </c>
      <c r="L148" s="4"/>
      <c r="M148" s="211">
        <v>24</v>
      </c>
      <c r="N148" s="582"/>
      <c r="P148" s="627"/>
    </row>
    <row r="149" spans="1:16" hidden="1" x14ac:dyDescent="0.3">
      <c r="A149" s="3" t="s">
        <v>1760</v>
      </c>
      <c r="B149" s="22" t="s">
        <v>1765</v>
      </c>
      <c r="C149" s="153" t="s">
        <v>1744</v>
      </c>
      <c r="D149" s="3" t="s">
        <v>1297</v>
      </c>
      <c r="E149" s="150" t="s">
        <v>43</v>
      </c>
      <c r="F149" s="842" t="s">
        <v>2594</v>
      </c>
      <c r="G149" s="3" t="s">
        <v>18</v>
      </c>
      <c r="H149" s="582" t="s">
        <v>40</v>
      </c>
      <c r="I149" s="582" t="s">
        <v>2613</v>
      </c>
      <c r="J149" s="210">
        <v>10</v>
      </c>
      <c r="K149" s="210"/>
      <c r="L149" s="4"/>
      <c r="M149" s="211">
        <v>20</v>
      </c>
      <c r="N149" s="582"/>
      <c r="P149" s="627"/>
    </row>
    <row r="150" spans="1:16" hidden="1" x14ac:dyDescent="0.3">
      <c r="A150" s="3" t="s">
        <v>1760</v>
      </c>
      <c r="B150" s="22" t="s">
        <v>3022</v>
      </c>
      <c r="C150" s="153" t="s">
        <v>3246</v>
      </c>
      <c r="D150" s="3" t="s">
        <v>1794</v>
      </c>
      <c r="E150" s="150" t="s">
        <v>1178</v>
      </c>
      <c r="F150" s="842" t="s">
        <v>8798</v>
      </c>
      <c r="G150" s="3" t="s">
        <v>33</v>
      </c>
      <c r="H150" s="582" t="s">
        <v>3264</v>
      </c>
      <c r="I150" s="582" t="s">
        <v>3264</v>
      </c>
      <c r="J150" s="210">
        <v>0</v>
      </c>
      <c r="K150" s="210"/>
      <c r="L150" s="4"/>
      <c r="M150" s="211">
        <v>0</v>
      </c>
      <c r="N150" s="582"/>
      <c r="P150" s="627"/>
    </row>
    <row r="151" spans="1:16" hidden="1" x14ac:dyDescent="0.3">
      <c r="A151" s="3" t="s">
        <v>1762</v>
      </c>
      <c r="B151" s="22" t="s">
        <v>2667</v>
      </c>
      <c r="C151" s="153" t="s">
        <v>2668</v>
      </c>
      <c r="D151" s="3" t="s">
        <v>1295</v>
      </c>
      <c r="E151" s="150" t="s">
        <v>46</v>
      </c>
      <c r="F151" s="842" t="s">
        <v>2594</v>
      </c>
      <c r="G151" s="3" t="s">
        <v>16</v>
      </c>
      <c r="H151" s="582" t="s">
        <v>53</v>
      </c>
      <c r="I151" s="582" t="s">
        <v>54</v>
      </c>
      <c r="J151" s="210">
        <v>10</v>
      </c>
      <c r="K151" s="210"/>
      <c r="L151" s="4"/>
      <c r="M151" s="211">
        <v>40</v>
      </c>
      <c r="N151" s="582"/>
      <c r="P151" s="627"/>
    </row>
    <row r="152" spans="1:16" hidden="1" x14ac:dyDescent="0.3">
      <c r="A152" s="3" t="s">
        <v>1762</v>
      </c>
      <c r="B152" s="22" t="s">
        <v>2978</v>
      </c>
      <c r="C152" s="153" t="s">
        <v>3331</v>
      </c>
      <c r="D152" s="3" t="s">
        <v>1296</v>
      </c>
      <c r="E152" s="150" t="s">
        <v>61</v>
      </c>
      <c r="F152" s="842" t="s">
        <v>2594</v>
      </c>
      <c r="G152" s="3" t="s">
        <v>30</v>
      </c>
      <c r="H152" s="582" t="s">
        <v>2256</v>
      </c>
      <c r="I152" s="582" t="s">
        <v>2617</v>
      </c>
      <c r="J152" s="210"/>
      <c r="K152" s="210">
        <v>10</v>
      </c>
      <c r="L152" s="4"/>
      <c r="M152" s="211">
        <v>24</v>
      </c>
      <c r="N152" s="582"/>
      <c r="P152" s="627"/>
    </row>
    <row r="153" spans="1:16" hidden="1" x14ac:dyDescent="0.3">
      <c r="A153" s="3" t="s">
        <v>1762</v>
      </c>
      <c r="B153" s="22" t="s">
        <v>1764</v>
      </c>
      <c r="C153" s="153" t="s">
        <v>1747</v>
      </c>
      <c r="D153" s="3" t="s">
        <v>1297</v>
      </c>
      <c r="E153" s="150" t="s">
        <v>13</v>
      </c>
      <c r="F153" s="842" t="s">
        <v>2594</v>
      </c>
      <c r="G153" s="3" t="s">
        <v>20</v>
      </c>
      <c r="H153" s="582" t="s">
        <v>2253</v>
      </c>
      <c r="I153" s="582" t="s">
        <v>2611</v>
      </c>
      <c r="J153" s="210"/>
      <c r="K153" s="210">
        <v>10</v>
      </c>
      <c r="L153" s="4"/>
      <c r="M153" s="211">
        <v>20</v>
      </c>
      <c r="N153" s="582"/>
      <c r="P153" s="627"/>
    </row>
    <row r="154" spans="1:16" hidden="1" x14ac:dyDescent="0.3">
      <c r="A154" s="3" t="s">
        <v>1762</v>
      </c>
      <c r="B154" s="22" t="s">
        <v>3023</v>
      </c>
      <c r="C154" s="153" t="s">
        <v>3227</v>
      </c>
      <c r="D154" s="3" t="s">
        <v>1794</v>
      </c>
      <c r="E154" s="150" t="s">
        <v>1178</v>
      </c>
      <c r="F154" s="842" t="s">
        <v>8798</v>
      </c>
      <c r="G154" s="3" t="s">
        <v>33</v>
      </c>
      <c r="H154" s="582" t="s">
        <v>3264</v>
      </c>
      <c r="I154" s="582" t="s">
        <v>3264</v>
      </c>
      <c r="J154" s="210">
        <v>0</v>
      </c>
      <c r="K154" s="210"/>
      <c r="L154" s="4"/>
      <c r="M154" s="211">
        <v>0</v>
      </c>
      <c r="N154" s="582"/>
      <c r="P154" s="627"/>
    </row>
    <row r="155" spans="1:16" x14ac:dyDescent="0.3">
      <c r="A155" s="3" t="s">
        <v>930</v>
      </c>
      <c r="B155" s="22" t="s">
        <v>1724</v>
      </c>
      <c r="C155" s="153" t="s">
        <v>1636</v>
      </c>
      <c r="D155" s="3" t="s">
        <v>1295</v>
      </c>
      <c r="E155" s="150" t="s">
        <v>50</v>
      </c>
      <c r="F155" s="842" t="s">
        <v>2595</v>
      </c>
      <c r="G155" s="3" t="s">
        <v>37</v>
      </c>
      <c r="H155" s="582" t="s">
        <v>2077</v>
      </c>
      <c r="I155" s="582" t="s">
        <v>2124</v>
      </c>
      <c r="J155" s="210">
        <v>12</v>
      </c>
      <c r="K155" s="210"/>
      <c r="L155" s="4"/>
      <c r="M155" s="211">
        <v>30</v>
      </c>
      <c r="N155" s="582"/>
      <c r="P155" s="627"/>
    </row>
    <row r="156" spans="1:16" hidden="1" x14ac:dyDescent="0.3">
      <c r="A156" s="3" t="s">
        <v>930</v>
      </c>
      <c r="B156" s="22" t="s">
        <v>2635</v>
      </c>
      <c r="C156" s="153" t="s">
        <v>7413</v>
      </c>
      <c r="D156" s="3" t="s">
        <v>1297</v>
      </c>
      <c r="E156" s="150" t="s">
        <v>2420</v>
      </c>
      <c r="F156" s="842" t="s">
        <v>8799</v>
      </c>
      <c r="G156" s="3" t="s">
        <v>2422</v>
      </c>
      <c r="H156" s="582" t="s">
        <v>1294</v>
      </c>
      <c r="I156" s="582" t="s">
        <v>1766</v>
      </c>
      <c r="J156" s="210">
        <v>480</v>
      </c>
      <c r="K156" s="210"/>
      <c r="L156" s="4"/>
      <c r="M156" s="211">
        <v>30</v>
      </c>
      <c r="N156" s="582"/>
      <c r="P156" s="627"/>
    </row>
    <row r="157" spans="1:16" x14ac:dyDescent="0.3">
      <c r="A157" s="3" t="s">
        <v>930</v>
      </c>
      <c r="B157" s="22" t="s">
        <v>1725</v>
      </c>
      <c r="C157" s="153" t="s">
        <v>1656</v>
      </c>
      <c r="D157" s="3" t="s">
        <v>1296</v>
      </c>
      <c r="E157" s="150" t="s">
        <v>50</v>
      </c>
      <c r="F157" s="842" t="s">
        <v>2595</v>
      </c>
      <c r="G157" s="3" t="s">
        <v>37</v>
      </c>
      <c r="H157" s="582" t="s">
        <v>2077</v>
      </c>
      <c r="I157" s="582" t="s">
        <v>2124</v>
      </c>
      <c r="J157" s="210">
        <v>12</v>
      </c>
      <c r="K157" s="210"/>
      <c r="L157" s="4"/>
      <c r="M157" s="211">
        <v>12</v>
      </c>
      <c r="N157" s="582"/>
      <c r="P157" s="627"/>
    </row>
    <row r="158" spans="1:16" hidden="1" x14ac:dyDescent="0.3">
      <c r="A158" s="3" t="s">
        <v>871</v>
      </c>
      <c r="B158" s="22" t="s">
        <v>2669</v>
      </c>
      <c r="C158" s="153" t="s">
        <v>1644</v>
      </c>
      <c r="D158" s="3" t="s">
        <v>1295</v>
      </c>
      <c r="E158" s="150" t="s">
        <v>46</v>
      </c>
      <c r="F158" s="842" t="s">
        <v>2594</v>
      </c>
      <c r="G158" s="3" t="s">
        <v>16</v>
      </c>
      <c r="H158" s="582" t="s">
        <v>53</v>
      </c>
      <c r="I158" s="582" t="s">
        <v>54</v>
      </c>
      <c r="J158" s="210">
        <v>0</v>
      </c>
      <c r="K158" s="210"/>
      <c r="L158" s="4"/>
      <c r="M158" s="211">
        <v>0</v>
      </c>
      <c r="N158" s="582"/>
      <c r="P158" s="627"/>
    </row>
    <row r="159" spans="1:16" hidden="1" x14ac:dyDescent="0.3">
      <c r="A159" s="3" t="s">
        <v>871</v>
      </c>
      <c r="B159" s="22" t="s">
        <v>1726</v>
      </c>
      <c r="C159" s="153" t="s">
        <v>1645</v>
      </c>
      <c r="D159" s="3" t="s">
        <v>1296</v>
      </c>
      <c r="E159" s="150" t="s">
        <v>60</v>
      </c>
      <c r="F159" s="842" t="s">
        <v>2594</v>
      </c>
      <c r="G159" s="3" t="s">
        <v>27</v>
      </c>
      <c r="H159" s="582" t="s">
        <v>2257</v>
      </c>
      <c r="I159" s="582" t="s">
        <v>63</v>
      </c>
      <c r="J159" s="210"/>
      <c r="K159" s="210">
        <v>10</v>
      </c>
      <c r="L159" s="4"/>
      <c r="M159" s="211">
        <v>72</v>
      </c>
      <c r="N159" s="582"/>
      <c r="P159" s="627"/>
    </row>
    <row r="160" spans="1:16" hidden="1" x14ac:dyDescent="0.3">
      <c r="A160" s="3" t="s">
        <v>871</v>
      </c>
      <c r="B160" s="22" t="s">
        <v>3026</v>
      </c>
      <c r="C160" s="153" t="s">
        <v>3220</v>
      </c>
      <c r="D160" s="3" t="s">
        <v>1297</v>
      </c>
      <c r="E160" s="150" t="s">
        <v>1178</v>
      </c>
      <c r="F160" s="842" t="s">
        <v>8798</v>
      </c>
      <c r="G160" s="3" t="s">
        <v>33</v>
      </c>
      <c r="H160" s="582" t="s">
        <v>3264</v>
      </c>
      <c r="I160" s="582" t="s">
        <v>3264</v>
      </c>
      <c r="J160" s="210">
        <v>0</v>
      </c>
      <c r="K160" s="210"/>
      <c r="L160" s="4"/>
      <c r="M160" s="211">
        <v>0</v>
      </c>
      <c r="N160" s="582"/>
      <c r="P160" s="627"/>
    </row>
    <row r="161" spans="1:16" hidden="1" x14ac:dyDescent="0.3">
      <c r="A161" s="3" t="s">
        <v>876</v>
      </c>
      <c r="B161" s="22" t="s">
        <v>2670</v>
      </c>
      <c r="C161" s="153" t="s">
        <v>1639</v>
      </c>
      <c r="D161" s="3" t="s">
        <v>1295</v>
      </c>
      <c r="E161" s="150" t="s">
        <v>46</v>
      </c>
      <c r="F161" s="842" t="s">
        <v>2594</v>
      </c>
      <c r="G161" s="3" t="s">
        <v>16</v>
      </c>
      <c r="H161" s="582" t="s">
        <v>53</v>
      </c>
      <c r="I161" s="582" t="s">
        <v>54</v>
      </c>
      <c r="J161" s="210">
        <v>0</v>
      </c>
      <c r="K161" s="210"/>
      <c r="L161" s="4"/>
      <c r="M161" s="211">
        <v>0</v>
      </c>
      <c r="N161" s="582"/>
      <c r="P161" s="627"/>
    </row>
    <row r="162" spans="1:16" hidden="1" x14ac:dyDescent="0.3">
      <c r="A162" s="3" t="s">
        <v>876</v>
      </c>
      <c r="B162" s="22" t="s">
        <v>1727</v>
      </c>
      <c r="C162" s="153" t="s">
        <v>1640</v>
      </c>
      <c r="D162" s="3" t="s">
        <v>1296</v>
      </c>
      <c r="E162" s="150" t="s">
        <v>60</v>
      </c>
      <c r="F162" s="842" t="s">
        <v>2594</v>
      </c>
      <c r="G162" s="3" t="s">
        <v>27</v>
      </c>
      <c r="H162" s="582" t="s">
        <v>2257</v>
      </c>
      <c r="I162" s="582" t="s">
        <v>63</v>
      </c>
      <c r="J162" s="210"/>
      <c r="K162" s="210">
        <v>7</v>
      </c>
      <c r="L162" s="4"/>
      <c r="M162" s="211">
        <v>48</v>
      </c>
      <c r="N162" s="582"/>
      <c r="P162" s="627"/>
    </row>
    <row r="163" spans="1:16" hidden="1" x14ac:dyDescent="0.3">
      <c r="A163" s="3" t="s">
        <v>876</v>
      </c>
      <c r="B163" s="22" t="s">
        <v>3024</v>
      </c>
      <c r="C163" s="153" t="s">
        <v>3219</v>
      </c>
      <c r="D163" s="3" t="s">
        <v>1297</v>
      </c>
      <c r="E163" s="150" t="s">
        <v>1178</v>
      </c>
      <c r="F163" s="842" t="s">
        <v>8798</v>
      </c>
      <c r="G163" s="3" t="s">
        <v>33</v>
      </c>
      <c r="H163" s="582" t="s">
        <v>3264</v>
      </c>
      <c r="I163" s="582" t="s">
        <v>3264</v>
      </c>
      <c r="J163" s="210">
        <v>0</v>
      </c>
      <c r="K163" s="210"/>
      <c r="L163" s="4"/>
      <c r="M163" s="211">
        <v>0</v>
      </c>
      <c r="N163" s="582"/>
      <c r="P163" s="627"/>
    </row>
    <row r="164" spans="1:16" hidden="1" x14ac:dyDescent="0.3">
      <c r="A164" s="3" t="s">
        <v>879</v>
      </c>
      <c r="B164" s="22" t="s">
        <v>2671</v>
      </c>
      <c r="C164" s="153" t="s">
        <v>2640</v>
      </c>
      <c r="D164" s="3" t="s">
        <v>1295</v>
      </c>
      <c r="E164" s="150" t="s">
        <v>47</v>
      </c>
      <c r="F164" s="842" t="s">
        <v>2594</v>
      </c>
      <c r="G164" s="3" t="s">
        <v>23</v>
      </c>
      <c r="H164" s="582" t="s">
        <v>56</v>
      </c>
      <c r="I164" s="582" t="s">
        <v>2123</v>
      </c>
      <c r="J164" s="210">
        <v>0</v>
      </c>
      <c r="K164" s="210"/>
      <c r="L164" s="4"/>
      <c r="M164" s="211">
        <v>0</v>
      </c>
      <c r="N164" s="582"/>
      <c r="P164" s="627"/>
    </row>
    <row r="165" spans="1:16" hidden="1" x14ac:dyDescent="0.3">
      <c r="A165" s="3" t="s">
        <v>879</v>
      </c>
      <c r="B165" s="22" t="s">
        <v>1728</v>
      </c>
      <c r="C165" s="153" t="s">
        <v>1637</v>
      </c>
      <c r="D165" s="3" t="s">
        <v>1296</v>
      </c>
      <c r="E165" s="150" t="s">
        <v>13</v>
      </c>
      <c r="F165" s="842" t="s">
        <v>2594</v>
      </c>
      <c r="G165" s="3" t="s">
        <v>20</v>
      </c>
      <c r="H165" s="582" t="s">
        <v>2253</v>
      </c>
      <c r="I165" s="582" t="s">
        <v>2611</v>
      </c>
      <c r="J165" s="210"/>
      <c r="K165" s="210">
        <v>15</v>
      </c>
      <c r="L165" s="4"/>
      <c r="M165" s="211">
        <v>30</v>
      </c>
      <c r="N165" s="582"/>
      <c r="P165" s="627"/>
    </row>
    <row r="166" spans="1:16" hidden="1" x14ac:dyDescent="0.3">
      <c r="A166" s="3" t="s">
        <v>879</v>
      </c>
      <c r="B166" s="22" t="s">
        <v>1729</v>
      </c>
      <c r="C166" s="153" t="s">
        <v>1638</v>
      </c>
      <c r="D166" s="3" t="s">
        <v>1297</v>
      </c>
      <c r="E166" s="150" t="s">
        <v>45</v>
      </c>
      <c r="F166" s="842" t="s">
        <v>2594</v>
      </c>
      <c r="G166" s="3" t="s">
        <v>29</v>
      </c>
      <c r="H166" s="582" t="s">
        <v>2254</v>
      </c>
      <c r="I166" s="582" t="s">
        <v>2615</v>
      </c>
      <c r="J166" s="210"/>
      <c r="K166" s="210">
        <v>1</v>
      </c>
      <c r="L166" s="4"/>
      <c r="M166" s="211">
        <v>12</v>
      </c>
      <c r="N166" s="582"/>
      <c r="P166" s="627"/>
    </row>
    <row r="167" spans="1:16" hidden="1" x14ac:dyDescent="0.3">
      <c r="A167" s="3" t="s">
        <v>879</v>
      </c>
      <c r="B167" s="22" t="s">
        <v>3027</v>
      </c>
      <c r="C167" s="153" t="s">
        <v>3221</v>
      </c>
      <c r="D167" s="3" t="s">
        <v>1794</v>
      </c>
      <c r="E167" s="150" t="s">
        <v>1178</v>
      </c>
      <c r="F167" s="842" t="s">
        <v>8798</v>
      </c>
      <c r="G167" s="3" t="s">
        <v>33</v>
      </c>
      <c r="H167" s="582" t="s">
        <v>3264</v>
      </c>
      <c r="I167" s="582" t="s">
        <v>3264</v>
      </c>
      <c r="J167" s="210">
        <v>0</v>
      </c>
      <c r="K167" s="210"/>
      <c r="L167" s="4"/>
      <c r="M167" s="211">
        <v>0</v>
      </c>
      <c r="N167" s="582"/>
      <c r="P167" s="627"/>
    </row>
    <row r="168" spans="1:16" hidden="1" x14ac:dyDescent="0.3">
      <c r="A168" s="3" t="s">
        <v>884</v>
      </c>
      <c r="B168" s="22" t="s">
        <v>2672</v>
      </c>
      <c r="C168" s="153" t="s">
        <v>2642</v>
      </c>
      <c r="D168" s="3" t="s">
        <v>1295</v>
      </c>
      <c r="E168" s="150" t="s">
        <v>47</v>
      </c>
      <c r="F168" s="842" t="s">
        <v>2594</v>
      </c>
      <c r="G168" s="3" t="s">
        <v>23</v>
      </c>
      <c r="H168" s="582" t="s">
        <v>56</v>
      </c>
      <c r="I168" s="582" t="s">
        <v>2123</v>
      </c>
      <c r="J168" s="210">
        <v>0</v>
      </c>
      <c r="K168" s="210"/>
      <c r="L168" s="4"/>
      <c r="M168" s="211">
        <v>0</v>
      </c>
      <c r="N168" s="582"/>
      <c r="P168" s="627"/>
    </row>
    <row r="169" spans="1:16" hidden="1" x14ac:dyDescent="0.3">
      <c r="A169" s="3" t="s">
        <v>884</v>
      </c>
      <c r="B169" s="22" t="s">
        <v>1730</v>
      </c>
      <c r="C169" s="153" t="s">
        <v>1649</v>
      </c>
      <c r="D169" s="3" t="s">
        <v>1296</v>
      </c>
      <c r="E169" s="150" t="s">
        <v>13</v>
      </c>
      <c r="F169" s="842" t="s">
        <v>2594</v>
      </c>
      <c r="G169" s="3" t="s">
        <v>20</v>
      </c>
      <c r="H169" s="582" t="s">
        <v>2253</v>
      </c>
      <c r="I169" s="582" t="s">
        <v>2611</v>
      </c>
      <c r="J169" s="210"/>
      <c r="K169" s="210">
        <v>15</v>
      </c>
      <c r="L169" s="4"/>
      <c r="M169" s="211">
        <v>18</v>
      </c>
      <c r="N169" s="582"/>
      <c r="P169" s="627"/>
    </row>
    <row r="170" spans="1:16" hidden="1" x14ac:dyDescent="0.3">
      <c r="A170" s="3" t="s">
        <v>884</v>
      </c>
      <c r="B170" s="22" t="s">
        <v>1731</v>
      </c>
      <c r="C170" s="153" t="s">
        <v>1650</v>
      </c>
      <c r="D170" s="3" t="s">
        <v>1297</v>
      </c>
      <c r="E170" s="150" t="s">
        <v>45</v>
      </c>
      <c r="F170" s="842" t="s">
        <v>2594</v>
      </c>
      <c r="G170" s="3" t="s">
        <v>29</v>
      </c>
      <c r="H170" s="582" t="s">
        <v>2254</v>
      </c>
      <c r="I170" s="582" t="s">
        <v>2615</v>
      </c>
      <c r="J170" s="210"/>
      <c r="K170" s="210">
        <v>10</v>
      </c>
      <c r="L170" s="4"/>
      <c r="M170" s="211">
        <v>12</v>
      </c>
      <c r="N170" s="582"/>
      <c r="P170" s="627"/>
    </row>
    <row r="171" spans="1:16" hidden="1" x14ac:dyDescent="0.3">
      <c r="A171" s="3" t="s">
        <v>884</v>
      </c>
      <c r="B171" s="22" t="s">
        <v>2636</v>
      </c>
      <c r="C171" s="153" t="s">
        <v>3225</v>
      </c>
      <c r="D171" s="3" t="s">
        <v>1794</v>
      </c>
      <c r="E171" s="150" t="s">
        <v>1178</v>
      </c>
      <c r="F171" s="842" t="s">
        <v>8798</v>
      </c>
      <c r="G171" s="3" t="s">
        <v>33</v>
      </c>
      <c r="H171" s="582" t="s">
        <v>3264</v>
      </c>
      <c r="I171" s="582" t="s">
        <v>3264</v>
      </c>
      <c r="J171" s="210">
        <v>0</v>
      </c>
      <c r="K171" s="210"/>
      <c r="L171" s="4"/>
      <c r="M171" s="211">
        <v>0</v>
      </c>
      <c r="N171" s="582"/>
      <c r="P171" s="627"/>
    </row>
    <row r="172" spans="1:16" hidden="1" x14ac:dyDescent="0.3">
      <c r="A172" s="3" t="s">
        <v>889</v>
      </c>
      <c r="B172" s="22" t="s">
        <v>2673</v>
      </c>
      <c r="C172" s="153" t="s">
        <v>2674</v>
      </c>
      <c r="D172" s="3" t="s">
        <v>1295</v>
      </c>
      <c r="E172" s="150" t="s">
        <v>46</v>
      </c>
      <c r="F172" s="842" t="s">
        <v>2594</v>
      </c>
      <c r="G172" s="3" t="s">
        <v>16</v>
      </c>
      <c r="H172" s="582" t="s">
        <v>53</v>
      </c>
      <c r="I172" s="582" t="s">
        <v>54</v>
      </c>
      <c r="J172" s="210">
        <v>0</v>
      </c>
      <c r="K172" s="210"/>
      <c r="L172" s="4"/>
      <c r="M172" s="211">
        <v>0</v>
      </c>
      <c r="N172" s="582"/>
      <c r="P172" s="627"/>
    </row>
    <row r="173" spans="1:16" hidden="1" x14ac:dyDescent="0.3">
      <c r="A173" s="3" t="s">
        <v>889</v>
      </c>
      <c r="B173" s="22" t="s">
        <v>2163</v>
      </c>
      <c r="C173" s="153" t="s">
        <v>1732</v>
      </c>
      <c r="D173" s="3" t="s">
        <v>1296</v>
      </c>
      <c r="E173" s="150" t="s">
        <v>61</v>
      </c>
      <c r="F173" s="842" t="s">
        <v>2594</v>
      </c>
      <c r="G173" s="3" t="s">
        <v>30</v>
      </c>
      <c r="H173" s="582" t="s">
        <v>2256</v>
      </c>
      <c r="I173" s="582" t="s">
        <v>2617</v>
      </c>
      <c r="J173" s="210"/>
      <c r="K173" s="210">
        <v>10</v>
      </c>
      <c r="L173" s="4"/>
      <c r="M173" s="211">
        <v>96</v>
      </c>
      <c r="N173" s="582"/>
      <c r="P173" s="627"/>
    </row>
    <row r="174" spans="1:16" hidden="1" x14ac:dyDescent="0.3">
      <c r="A174" s="3" t="s">
        <v>889</v>
      </c>
      <c r="B174" s="22" t="s">
        <v>1733</v>
      </c>
      <c r="C174" s="153" t="s">
        <v>1739</v>
      </c>
      <c r="D174" s="3" t="s">
        <v>1297</v>
      </c>
      <c r="E174" s="150" t="s">
        <v>43</v>
      </c>
      <c r="F174" s="842" t="s">
        <v>2594</v>
      </c>
      <c r="G174" s="3" t="s">
        <v>18</v>
      </c>
      <c r="H174" s="582" t="s">
        <v>40</v>
      </c>
      <c r="I174" s="582" t="s">
        <v>2613</v>
      </c>
      <c r="J174" s="210">
        <v>10</v>
      </c>
      <c r="K174" s="210"/>
      <c r="L174" s="4"/>
      <c r="M174" s="211">
        <v>7</v>
      </c>
      <c r="N174" s="582"/>
      <c r="P174" s="627"/>
    </row>
    <row r="175" spans="1:16" hidden="1" x14ac:dyDescent="0.3">
      <c r="A175" s="3" t="s">
        <v>889</v>
      </c>
      <c r="B175" s="22" t="s">
        <v>2164</v>
      </c>
      <c r="C175" s="153" t="s">
        <v>1732</v>
      </c>
      <c r="D175" s="3" t="s">
        <v>1794</v>
      </c>
      <c r="E175" s="150" t="s">
        <v>61</v>
      </c>
      <c r="F175" s="842" t="s">
        <v>2594</v>
      </c>
      <c r="G175" s="3" t="s">
        <v>30</v>
      </c>
      <c r="H175" s="582" t="s">
        <v>2256</v>
      </c>
      <c r="I175" s="582" t="s">
        <v>2617</v>
      </c>
      <c r="J175" s="210"/>
      <c r="K175" s="210">
        <v>10</v>
      </c>
      <c r="L175" s="4"/>
      <c r="M175" s="211">
        <v>36</v>
      </c>
      <c r="N175" s="582"/>
      <c r="P175" s="627"/>
    </row>
    <row r="176" spans="1:16" hidden="1" x14ac:dyDescent="0.3">
      <c r="A176" s="3" t="s">
        <v>889</v>
      </c>
      <c r="B176" s="22" t="s">
        <v>3025</v>
      </c>
      <c r="C176" s="153" t="s">
        <v>3228</v>
      </c>
      <c r="D176" s="3" t="s">
        <v>1795</v>
      </c>
      <c r="E176" s="150" t="s">
        <v>1178</v>
      </c>
      <c r="F176" s="842" t="s">
        <v>8798</v>
      </c>
      <c r="G176" s="3" t="s">
        <v>33</v>
      </c>
      <c r="H176" s="582" t="s">
        <v>3264</v>
      </c>
      <c r="I176" s="582" t="s">
        <v>3264</v>
      </c>
      <c r="J176" s="210">
        <v>0</v>
      </c>
      <c r="K176" s="210"/>
      <c r="L176" s="4"/>
      <c r="M176" s="211">
        <v>0</v>
      </c>
      <c r="N176" s="582"/>
      <c r="P176" s="627"/>
    </row>
    <row r="177" spans="1:16" hidden="1" x14ac:dyDescent="0.3">
      <c r="A177" s="3" t="s">
        <v>897</v>
      </c>
      <c r="B177" s="22" t="s">
        <v>2675</v>
      </c>
      <c r="C177" s="153" t="s">
        <v>1651</v>
      </c>
      <c r="D177" s="3" t="s">
        <v>1295</v>
      </c>
      <c r="E177" s="150" t="s">
        <v>46</v>
      </c>
      <c r="F177" s="842" t="s">
        <v>2594</v>
      </c>
      <c r="G177" s="3" t="s">
        <v>16</v>
      </c>
      <c r="H177" s="582" t="s">
        <v>53</v>
      </c>
      <c r="I177" s="582" t="s">
        <v>54</v>
      </c>
      <c r="J177" s="210">
        <v>0</v>
      </c>
      <c r="K177" s="210"/>
      <c r="L177" s="4"/>
      <c r="M177" s="211">
        <v>0</v>
      </c>
      <c r="N177" s="582"/>
      <c r="P177" s="627"/>
    </row>
    <row r="178" spans="1:16" hidden="1" x14ac:dyDescent="0.3">
      <c r="A178" s="3" t="s">
        <v>897</v>
      </c>
      <c r="B178" s="22" t="s">
        <v>1734</v>
      </c>
      <c r="C178" s="153" t="s">
        <v>1652</v>
      </c>
      <c r="D178" s="3" t="s">
        <v>1296</v>
      </c>
      <c r="E178" s="150" t="s">
        <v>60</v>
      </c>
      <c r="F178" s="842" t="s">
        <v>2594</v>
      </c>
      <c r="G178" s="3" t="s">
        <v>27</v>
      </c>
      <c r="H178" s="582" t="s">
        <v>2257</v>
      </c>
      <c r="I178" s="582" t="s">
        <v>63</v>
      </c>
      <c r="J178" s="210"/>
      <c r="K178" s="210">
        <v>10</v>
      </c>
      <c r="L178" s="4"/>
      <c r="M178" s="211">
        <v>18</v>
      </c>
      <c r="N178" s="582"/>
      <c r="P178" s="627"/>
    </row>
    <row r="179" spans="1:16" hidden="1" x14ac:dyDescent="0.3">
      <c r="A179" s="3" t="s">
        <v>884</v>
      </c>
      <c r="B179" s="22" t="s">
        <v>2636</v>
      </c>
      <c r="C179" s="153" t="s">
        <v>1735</v>
      </c>
      <c r="D179" s="3" t="s">
        <v>1794</v>
      </c>
      <c r="E179" s="150" t="s">
        <v>48</v>
      </c>
      <c r="F179" s="842" t="s">
        <v>2595</v>
      </c>
      <c r="G179" s="3" t="s">
        <v>14</v>
      </c>
      <c r="H179" s="582" t="s">
        <v>41</v>
      </c>
      <c r="I179" s="582" t="s">
        <v>57</v>
      </c>
      <c r="J179" s="210">
        <v>5</v>
      </c>
      <c r="K179" s="210"/>
      <c r="L179" s="4"/>
      <c r="M179" s="211">
        <v>70</v>
      </c>
      <c r="N179" s="582"/>
      <c r="P179" s="627"/>
    </row>
    <row r="180" spans="1:16" x14ac:dyDescent="0.3">
      <c r="A180" s="3" t="s">
        <v>868</v>
      </c>
      <c r="B180" s="22" t="s">
        <v>1736</v>
      </c>
      <c r="C180" s="153" t="s">
        <v>1636</v>
      </c>
      <c r="D180" s="3" t="s">
        <v>1295</v>
      </c>
      <c r="E180" s="150" t="s">
        <v>50</v>
      </c>
      <c r="F180" s="842" t="s">
        <v>2595</v>
      </c>
      <c r="G180" s="3" t="s">
        <v>37</v>
      </c>
      <c r="H180" s="582" t="s">
        <v>2077</v>
      </c>
      <c r="I180" s="582" t="s">
        <v>2124</v>
      </c>
      <c r="J180" s="210">
        <v>12</v>
      </c>
      <c r="K180" s="210"/>
      <c r="L180" s="4"/>
      <c r="M180" s="211">
        <v>30</v>
      </c>
      <c r="N180" s="582"/>
      <c r="P180" s="627"/>
    </row>
    <row r="181" spans="1:16" hidden="1" x14ac:dyDescent="0.3">
      <c r="A181" s="3" t="s">
        <v>868</v>
      </c>
      <c r="B181" s="22" t="s">
        <v>2637</v>
      </c>
      <c r="C181" s="153" t="s">
        <v>7413</v>
      </c>
      <c r="D181" s="3" t="s">
        <v>1297</v>
      </c>
      <c r="E181" s="150" t="s">
        <v>2420</v>
      </c>
      <c r="F181" s="842" t="s">
        <v>8799</v>
      </c>
      <c r="G181" s="3" t="s">
        <v>2422</v>
      </c>
      <c r="H181" s="582" t="s">
        <v>1294</v>
      </c>
      <c r="I181" s="582" t="s">
        <v>1766</v>
      </c>
      <c r="J181" s="210">
        <v>480</v>
      </c>
      <c r="K181" s="210"/>
      <c r="L181" s="4"/>
      <c r="M181" s="211">
        <v>30</v>
      </c>
      <c r="N181" s="582"/>
      <c r="P181" s="627"/>
    </row>
    <row r="182" spans="1:16" x14ac:dyDescent="0.3">
      <c r="A182" s="3" t="s">
        <v>868</v>
      </c>
      <c r="B182" s="22" t="s">
        <v>1737</v>
      </c>
      <c r="C182" s="153" t="s">
        <v>1656</v>
      </c>
      <c r="D182" s="3" t="s">
        <v>1296</v>
      </c>
      <c r="E182" s="150" t="s">
        <v>50</v>
      </c>
      <c r="F182" s="842" t="s">
        <v>2595</v>
      </c>
      <c r="G182" s="3" t="s">
        <v>37</v>
      </c>
      <c r="H182" s="582" t="s">
        <v>2077</v>
      </c>
      <c r="I182" s="582" t="s">
        <v>2124</v>
      </c>
      <c r="J182" s="210">
        <v>12</v>
      </c>
      <c r="K182" s="210"/>
      <c r="L182" s="4"/>
      <c r="M182" s="211">
        <v>12</v>
      </c>
      <c r="N182" s="582"/>
      <c r="P182" s="627"/>
    </row>
    <row r="183" spans="1:16" hidden="1" x14ac:dyDescent="0.3">
      <c r="A183" s="3" t="s">
        <v>760</v>
      </c>
      <c r="B183" s="22" t="s">
        <v>2676</v>
      </c>
      <c r="C183" s="153" t="s">
        <v>1641</v>
      </c>
      <c r="D183" s="3" t="s">
        <v>1295</v>
      </c>
      <c r="E183" s="150" t="s">
        <v>46</v>
      </c>
      <c r="F183" s="842" t="s">
        <v>2594</v>
      </c>
      <c r="G183" s="3" t="s">
        <v>16</v>
      </c>
      <c r="H183" s="582" t="s">
        <v>53</v>
      </c>
      <c r="I183" s="582" t="s">
        <v>54</v>
      </c>
      <c r="J183" s="210">
        <v>0</v>
      </c>
      <c r="K183" s="210"/>
      <c r="L183" s="4"/>
      <c r="M183" s="211">
        <v>0</v>
      </c>
      <c r="N183" s="582"/>
      <c r="P183" s="627"/>
    </row>
    <row r="184" spans="1:16" hidden="1" x14ac:dyDescent="0.3">
      <c r="A184" s="3" t="s">
        <v>760</v>
      </c>
      <c r="B184" s="22" t="s">
        <v>1740</v>
      </c>
      <c r="C184" s="153" t="s">
        <v>1642</v>
      </c>
      <c r="D184" s="3" t="s">
        <v>1296</v>
      </c>
      <c r="E184" s="150" t="s">
        <v>60</v>
      </c>
      <c r="F184" s="842" t="s">
        <v>2594</v>
      </c>
      <c r="G184" s="3" t="s">
        <v>27</v>
      </c>
      <c r="H184" s="582" t="s">
        <v>2257</v>
      </c>
      <c r="I184" s="582" t="s">
        <v>63</v>
      </c>
      <c r="J184" s="210"/>
      <c r="K184" s="210">
        <v>12</v>
      </c>
      <c r="L184" s="4"/>
      <c r="M184" s="211">
        <v>120</v>
      </c>
      <c r="N184" s="582"/>
      <c r="P184" s="627"/>
    </row>
    <row r="185" spans="1:16" hidden="1" x14ac:dyDescent="0.3">
      <c r="A185" s="3" t="s">
        <v>760</v>
      </c>
      <c r="B185" s="22" t="s">
        <v>1741</v>
      </c>
      <c r="C185" s="153" t="s">
        <v>1643</v>
      </c>
      <c r="D185" s="3" t="s">
        <v>1297</v>
      </c>
      <c r="E185" s="150" t="s">
        <v>43</v>
      </c>
      <c r="F185" s="842" t="s">
        <v>2594</v>
      </c>
      <c r="G185" s="3" t="s">
        <v>18</v>
      </c>
      <c r="H185" s="582" t="s">
        <v>40</v>
      </c>
      <c r="I185" s="582" t="s">
        <v>2613</v>
      </c>
      <c r="J185" s="210">
        <v>10</v>
      </c>
      <c r="K185" s="210"/>
      <c r="L185" s="4"/>
      <c r="M185" s="211">
        <v>5</v>
      </c>
      <c r="N185" s="582"/>
      <c r="P185" s="627"/>
    </row>
    <row r="186" spans="1:16" hidden="1" x14ac:dyDescent="0.3">
      <c r="A186" s="3" t="s">
        <v>760</v>
      </c>
      <c r="B186" s="22" t="s">
        <v>3028</v>
      </c>
      <c r="C186" s="153" t="s">
        <v>3229</v>
      </c>
      <c r="D186" s="3" t="s">
        <v>1794</v>
      </c>
      <c r="E186" s="150" t="s">
        <v>1178</v>
      </c>
      <c r="F186" s="842" t="s">
        <v>8798</v>
      </c>
      <c r="G186" s="3" t="s">
        <v>33</v>
      </c>
      <c r="H186" s="582" t="s">
        <v>3264</v>
      </c>
      <c r="I186" s="582" t="s">
        <v>3264</v>
      </c>
      <c r="J186" s="210">
        <v>0</v>
      </c>
      <c r="K186" s="210"/>
      <c r="L186" s="4"/>
      <c r="M186" s="211">
        <v>0</v>
      </c>
      <c r="N186" s="582"/>
      <c r="P186" s="627"/>
    </row>
    <row r="187" spans="1:16" hidden="1" x14ac:dyDescent="0.3">
      <c r="A187" s="3" t="s">
        <v>767</v>
      </c>
      <c r="B187" s="22" t="s">
        <v>2677</v>
      </c>
      <c r="C187" s="153" t="s">
        <v>2666</v>
      </c>
      <c r="D187" s="3" t="s">
        <v>1295</v>
      </c>
      <c r="E187" s="150" t="s">
        <v>46</v>
      </c>
      <c r="F187" s="842" t="s">
        <v>2594</v>
      </c>
      <c r="G187" s="3" t="s">
        <v>16</v>
      </c>
      <c r="H187" s="582" t="s">
        <v>53</v>
      </c>
      <c r="I187" s="582" t="s">
        <v>54</v>
      </c>
      <c r="J187" s="210">
        <v>0</v>
      </c>
      <c r="K187" s="210"/>
      <c r="L187" s="4"/>
      <c r="M187" s="211">
        <v>0</v>
      </c>
      <c r="N187" s="582"/>
      <c r="P187" s="627"/>
    </row>
    <row r="188" spans="1:16" hidden="1" x14ac:dyDescent="0.3">
      <c r="A188" s="3" t="s">
        <v>767</v>
      </c>
      <c r="B188" s="22" t="s">
        <v>1743</v>
      </c>
      <c r="C188" s="153" t="s">
        <v>1742</v>
      </c>
      <c r="D188" s="3" t="s">
        <v>1297</v>
      </c>
      <c r="E188" s="150" t="s">
        <v>45</v>
      </c>
      <c r="F188" s="842" t="s">
        <v>2594</v>
      </c>
      <c r="G188" s="3" t="s">
        <v>29</v>
      </c>
      <c r="H188" s="582" t="s">
        <v>2254</v>
      </c>
      <c r="I188" s="582" t="s">
        <v>2615</v>
      </c>
      <c r="J188" s="210"/>
      <c r="K188" s="210">
        <v>10</v>
      </c>
      <c r="L188" s="4"/>
      <c r="M188" s="211">
        <v>24</v>
      </c>
      <c r="N188" s="582"/>
      <c r="P188" s="627"/>
    </row>
    <row r="189" spans="1:16" hidden="1" x14ac:dyDescent="0.3">
      <c r="A189" s="3" t="s">
        <v>767</v>
      </c>
      <c r="B189" s="22" t="s">
        <v>2169</v>
      </c>
      <c r="C189" s="153" t="s">
        <v>1744</v>
      </c>
      <c r="D189" s="3" t="s">
        <v>1794</v>
      </c>
      <c r="E189" s="150" t="s">
        <v>43</v>
      </c>
      <c r="F189" s="842" t="s">
        <v>2594</v>
      </c>
      <c r="G189" s="3" t="s">
        <v>18</v>
      </c>
      <c r="H189" s="582" t="s">
        <v>40</v>
      </c>
      <c r="I189" s="582" t="s">
        <v>2613</v>
      </c>
      <c r="J189" s="210">
        <v>10</v>
      </c>
      <c r="K189" s="210"/>
      <c r="L189" s="4"/>
      <c r="M189" s="211">
        <v>20</v>
      </c>
      <c r="N189" s="582"/>
      <c r="P189" s="627"/>
    </row>
    <row r="190" spans="1:16" hidden="1" x14ac:dyDescent="0.3">
      <c r="A190" s="3" t="s">
        <v>767</v>
      </c>
      <c r="B190" s="22" t="s">
        <v>3029</v>
      </c>
      <c r="C190" s="153" t="s">
        <v>3230</v>
      </c>
      <c r="D190" s="3" t="s">
        <v>1795</v>
      </c>
      <c r="E190" s="150" t="s">
        <v>1178</v>
      </c>
      <c r="F190" s="842" t="s">
        <v>8798</v>
      </c>
      <c r="G190" s="3" t="s">
        <v>33</v>
      </c>
      <c r="H190" s="582" t="s">
        <v>3264</v>
      </c>
      <c r="I190" s="582" t="s">
        <v>3264</v>
      </c>
      <c r="J190" s="210">
        <v>0</v>
      </c>
      <c r="K190" s="210"/>
      <c r="L190" s="4"/>
      <c r="M190" s="211">
        <v>0</v>
      </c>
      <c r="N190" s="582"/>
      <c r="P190" s="627"/>
    </row>
    <row r="191" spans="1:16" hidden="1" x14ac:dyDescent="0.3">
      <c r="A191" s="3" t="s">
        <v>773</v>
      </c>
      <c r="B191" s="22" t="s">
        <v>2678</v>
      </c>
      <c r="C191" s="153" t="s">
        <v>2668</v>
      </c>
      <c r="D191" s="3" t="s">
        <v>1295</v>
      </c>
      <c r="E191" s="150" t="s">
        <v>46</v>
      </c>
      <c r="F191" s="842" t="s">
        <v>2594</v>
      </c>
      <c r="G191" s="3" t="s">
        <v>16</v>
      </c>
      <c r="H191" s="582" t="s">
        <v>53</v>
      </c>
      <c r="I191" s="582" t="s">
        <v>54</v>
      </c>
      <c r="J191" s="210">
        <v>0</v>
      </c>
      <c r="K191" s="210"/>
      <c r="L191" s="4"/>
      <c r="M191" s="211">
        <v>0</v>
      </c>
      <c r="N191" s="582"/>
      <c r="P191" s="627"/>
    </row>
    <row r="192" spans="1:16" hidden="1" x14ac:dyDescent="0.3">
      <c r="A192" s="3" t="s">
        <v>773</v>
      </c>
      <c r="B192" s="22" t="s">
        <v>1745</v>
      </c>
      <c r="C192" s="153" t="s">
        <v>1746</v>
      </c>
      <c r="D192" s="3" t="s">
        <v>1297</v>
      </c>
      <c r="E192" s="150" t="s">
        <v>45</v>
      </c>
      <c r="F192" s="842" t="s">
        <v>2594</v>
      </c>
      <c r="G192" s="3" t="s">
        <v>29</v>
      </c>
      <c r="H192" s="582" t="s">
        <v>2254</v>
      </c>
      <c r="I192" s="582" t="s">
        <v>2615</v>
      </c>
      <c r="J192" s="210"/>
      <c r="K192" s="210">
        <v>10</v>
      </c>
      <c r="L192" s="4"/>
      <c r="M192" s="211">
        <v>24</v>
      </c>
      <c r="N192" s="582"/>
      <c r="P192" s="627"/>
    </row>
    <row r="193" spans="1:16" hidden="1" x14ac:dyDescent="0.3">
      <c r="A193" s="3" t="s">
        <v>773</v>
      </c>
      <c r="B193" s="22" t="s">
        <v>2170</v>
      </c>
      <c r="C193" s="153" t="s">
        <v>1747</v>
      </c>
      <c r="D193" s="3" t="s">
        <v>1794</v>
      </c>
      <c r="E193" s="150" t="s">
        <v>43</v>
      </c>
      <c r="F193" s="842" t="s">
        <v>2594</v>
      </c>
      <c r="G193" s="3" t="s">
        <v>18</v>
      </c>
      <c r="H193" s="582" t="s">
        <v>40</v>
      </c>
      <c r="I193" s="582" t="s">
        <v>2613</v>
      </c>
      <c r="J193" s="210">
        <v>10</v>
      </c>
      <c r="K193" s="210"/>
      <c r="L193" s="4"/>
      <c r="M193" s="211">
        <v>20</v>
      </c>
      <c r="N193" s="582"/>
      <c r="P193" s="627"/>
    </row>
    <row r="194" spans="1:16" hidden="1" x14ac:dyDescent="0.3">
      <c r="A194" s="3" t="s">
        <v>773</v>
      </c>
      <c r="B194" s="22" t="s">
        <v>3030</v>
      </c>
      <c r="C194" s="153" t="s">
        <v>3231</v>
      </c>
      <c r="D194" s="3" t="s">
        <v>1795</v>
      </c>
      <c r="E194" s="150" t="s">
        <v>1178</v>
      </c>
      <c r="F194" s="842" t="s">
        <v>8798</v>
      </c>
      <c r="G194" s="3" t="s">
        <v>33</v>
      </c>
      <c r="H194" s="582" t="s">
        <v>3264</v>
      </c>
      <c r="I194" s="582" t="s">
        <v>3264</v>
      </c>
      <c r="J194" s="210">
        <v>0</v>
      </c>
      <c r="K194" s="210"/>
      <c r="L194" s="4"/>
      <c r="M194" s="211">
        <v>0</v>
      </c>
      <c r="N194" s="582"/>
      <c r="P194" s="627"/>
    </row>
    <row r="195" spans="1:16" hidden="1" x14ac:dyDescent="0.3">
      <c r="A195" s="3" t="s">
        <v>776</v>
      </c>
      <c r="B195" s="22" t="s">
        <v>2679</v>
      </c>
      <c r="C195" s="153" t="s">
        <v>2642</v>
      </c>
      <c r="D195" s="3" t="s">
        <v>1295</v>
      </c>
      <c r="E195" s="150" t="s">
        <v>47</v>
      </c>
      <c r="F195" s="842" t="s">
        <v>2594</v>
      </c>
      <c r="G195" s="3" t="s">
        <v>23</v>
      </c>
      <c r="H195" s="582" t="s">
        <v>56</v>
      </c>
      <c r="I195" s="582" t="s">
        <v>2123</v>
      </c>
      <c r="J195" s="210">
        <v>0</v>
      </c>
      <c r="K195" s="210"/>
      <c r="L195" s="4"/>
      <c r="M195" s="211">
        <v>0</v>
      </c>
      <c r="N195" s="582"/>
      <c r="P195" s="627"/>
    </row>
    <row r="196" spans="1:16" hidden="1" x14ac:dyDescent="0.3">
      <c r="A196" s="3" t="s">
        <v>776</v>
      </c>
      <c r="B196" s="22" t="s">
        <v>1748</v>
      </c>
      <c r="C196" s="153" t="s">
        <v>1649</v>
      </c>
      <c r="D196" s="3" t="s">
        <v>1296</v>
      </c>
      <c r="E196" s="150" t="s">
        <v>13</v>
      </c>
      <c r="F196" s="842" t="s">
        <v>2594</v>
      </c>
      <c r="G196" s="3" t="s">
        <v>20</v>
      </c>
      <c r="H196" s="582" t="s">
        <v>2253</v>
      </c>
      <c r="I196" s="582" t="s">
        <v>2611</v>
      </c>
      <c r="J196" s="210"/>
      <c r="K196" s="210">
        <v>12</v>
      </c>
      <c r="L196" s="4"/>
      <c r="M196" s="211">
        <v>36</v>
      </c>
      <c r="N196" s="582"/>
      <c r="P196" s="627"/>
    </row>
    <row r="197" spans="1:16" hidden="1" x14ac:dyDescent="0.3">
      <c r="A197" s="3" t="s">
        <v>776</v>
      </c>
      <c r="B197" s="22" t="s">
        <v>1749</v>
      </c>
      <c r="C197" s="153" t="s">
        <v>1650</v>
      </c>
      <c r="D197" s="3" t="s">
        <v>1297</v>
      </c>
      <c r="E197" s="150" t="s">
        <v>45</v>
      </c>
      <c r="F197" s="842" t="s">
        <v>2594</v>
      </c>
      <c r="G197" s="3" t="s">
        <v>29</v>
      </c>
      <c r="H197" s="582" t="s">
        <v>2254</v>
      </c>
      <c r="I197" s="582" t="s">
        <v>2615</v>
      </c>
      <c r="J197" s="210"/>
      <c r="K197" s="210">
        <v>5</v>
      </c>
      <c r="L197" s="4"/>
      <c r="M197" s="211">
        <v>12</v>
      </c>
      <c r="N197" s="582"/>
      <c r="P197" s="627"/>
    </row>
    <row r="198" spans="1:16" hidden="1" x14ac:dyDescent="0.3">
      <c r="A198" s="3" t="s">
        <v>776</v>
      </c>
      <c r="B198" s="22" t="s">
        <v>3031</v>
      </c>
      <c r="C198" s="153" t="s">
        <v>3232</v>
      </c>
      <c r="D198" s="3" t="s">
        <v>1794</v>
      </c>
      <c r="E198" s="150" t="s">
        <v>1178</v>
      </c>
      <c r="F198" s="842" t="s">
        <v>8798</v>
      </c>
      <c r="G198" s="3" t="s">
        <v>33</v>
      </c>
      <c r="H198" s="582" t="s">
        <v>3264</v>
      </c>
      <c r="I198" s="582" t="s">
        <v>3264</v>
      </c>
      <c r="J198" s="210">
        <v>0</v>
      </c>
      <c r="K198" s="210"/>
      <c r="L198" s="4"/>
      <c r="M198" s="211">
        <v>0</v>
      </c>
      <c r="N198" s="582"/>
      <c r="P198" s="627"/>
    </row>
    <row r="199" spans="1:16" hidden="1" x14ac:dyDescent="0.3">
      <c r="A199" s="3" t="s">
        <v>781</v>
      </c>
      <c r="B199" s="22" t="s">
        <v>2680</v>
      </c>
      <c r="C199" s="153" t="s">
        <v>2652</v>
      </c>
      <c r="D199" s="3" t="s">
        <v>1295</v>
      </c>
      <c r="E199" s="150" t="s">
        <v>46</v>
      </c>
      <c r="F199" s="842" t="s">
        <v>2594</v>
      </c>
      <c r="G199" s="3" t="s">
        <v>16</v>
      </c>
      <c r="H199" s="582" t="s">
        <v>53</v>
      </c>
      <c r="I199" s="582" t="s">
        <v>54</v>
      </c>
      <c r="J199" s="210">
        <v>0</v>
      </c>
      <c r="K199" s="210"/>
      <c r="L199" s="4"/>
      <c r="M199" s="211">
        <v>0</v>
      </c>
      <c r="N199" s="582"/>
      <c r="P199" s="627"/>
    </row>
    <row r="200" spans="1:16" hidden="1" x14ac:dyDescent="0.3">
      <c r="A200" s="3" t="s">
        <v>781</v>
      </c>
      <c r="B200" s="22" t="s">
        <v>1750</v>
      </c>
      <c r="C200" s="153" t="s">
        <v>1694</v>
      </c>
      <c r="D200" s="3" t="s">
        <v>1296</v>
      </c>
      <c r="E200" s="150" t="s">
        <v>60</v>
      </c>
      <c r="F200" s="842" t="s">
        <v>2594</v>
      </c>
      <c r="G200" s="3" t="s">
        <v>27</v>
      </c>
      <c r="H200" s="582" t="s">
        <v>2257</v>
      </c>
      <c r="I200" s="582" t="s">
        <v>63</v>
      </c>
      <c r="J200" s="210"/>
      <c r="K200" s="210">
        <v>10</v>
      </c>
      <c r="L200" s="4"/>
      <c r="M200" s="211">
        <v>36</v>
      </c>
      <c r="N200" s="582"/>
      <c r="P200" s="627"/>
    </row>
    <row r="201" spans="1:16" hidden="1" x14ac:dyDescent="0.3">
      <c r="A201" s="3" t="s">
        <v>781</v>
      </c>
      <c r="B201" s="22" t="s">
        <v>1751</v>
      </c>
      <c r="C201" s="153" t="s">
        <v>1696</v>
      </c>
      <c r="D201" s="3" t="s">
        <v>1297</v>
      </c>
      <c r="E201" s="150" t="s">
        <v>45</v>
      </c>
      <c r="F201" s="842" t="s">
        <v>2594</v>
      </c>
      <c r="G201" s="3" t="s">
        <v>29</v>
      </c>
      <c r="H201" s="582" t="s">
        <v>2254</v>
      </c>
      <c r="I201" s="582" t="s">
        <v>2615</v>
      </c>
      <c r="J201" s="210"/>
      <c r="K201" s="210">
        <v>10</v>
      </c>
      <c r="L201" s="4"/>
      <c r="M201" s="211">
        <v>36</v>
      </c>
      <c r="N201" s="582"/>
      <c r="P201" s="627"/>
    </row>
    <row r="202" spans="1:16" hidden="1" x14ac:dyDescent="0.3">
      <c r="A202" s="3" t="s">
        <v>781</v>
      </c>
      <c r="B202" s="22" t="s">
        <v>2171</v>
      </c>
      <c r="C202" s="153" t="s">
        <v>1697</v>
      </c>
      <c r="D202" s="3" t="s">
        <v>1794</v>
      </c>
      <c r="E202" s="150" t="s">
        <v>43</v>
      </c>
      <c r="F202" s="842" t="s">
        <v>2594</v>
      </c>
      <c r="G202" s="3" t="s">
        <v>18</v>
      </c>
      <c r="H202" s="582" t="s">
        <v>40</v>
      </c>
      <c r="I202" s="582" t="s">
        <v>2613</v>
      </c>
      <c r="J202" s="210">
        <v>10</v>
      </c>
      <c r="K202" s="210"/>
      <c r="L202" s="4"/>
      <c r="M202" s="211">
        <v>10</v>
      </c>
      <c r="N202" s="582"/>
      <c r="P202" s="627"/>
    </row>
    <row r="203" spans="1:16" hidden="1" x14ac:dyDescent="0.3">
      <c r="A203" s="3" t="s">
        <v>781</v>
      </c>
      <c r="B203" s="22" t="s">
        <v>2172</v>
      </c>
      <c r="C203" s="153" t="s">
        <v>1696</v>
      </c>
      <c r="D203" s="3" t="s">
        <v>1795</v>
      </c>
      <c r="E203" s="150" t="s">
        <v>45</v>
      </c>
      <c r="F203" s="842" t="s">
        <v>2594</v>
      </c>
      <c r="G203" s="3" t="s">
        <v>29</v>
      </c>
      <c r="H203" s="582" t="s">
        <v>2254</v>
      </c>
      <c r="I203" s="582" t="s">
        <v>2615</v>
      </c>
      <c r="J203" s="210"/>
      <c r="K203" s="210">
        <v>10</v>
      </c>
      <c r="L203" s="4"/>
      <c r="M203" s="211">
        <v>42</v>
      </c>
      <c r="N203" s="582"/>
      <c r="P203" s="627"/>
    </row>
    <row r="204" spans="1:16" hidden="1" x14ac:dyDescent="0.3">
      <c r="A204" s="3" t="s">
        <v>781</v>
      </c>
      <c r="B204" s="22" t="s">
        <v>2638</v>
      </c>
      <c r="C204" s="153" t="s">
        <v>1757</v>
      </c>
      <c r="D204" s="3" t="s">
        <v>2029</v>
      </c>
      <c r="E204" s="150" t="s">
        <v>48</v>
      </c>
      <c r="F204" s="842" t="s">
        <v>2595</v>
      </c>
      <c r="G204" s="3" t="s">
        <v>14</v>
      </c>
      <c r="H204" s="582" t="s">
        <v>41</v>
      </c>
      <c r="I204" s="582" t="s">
        <v>57</v>
      </c>
      <c r="J204" s="210">
        <v>5</v>
      </c>
      <c r="K204" s="210"/>
      <c r="L204" s="4"/>
      <c r="M204" s="211">
        <v>70</v>
      </c>
      <c r="N204" s="582"/>
      <c r="P204" s="627"/>
    </row>
    <row r="205" spans="1:16" hidden="1" x14ac:dyDescent="0.3">
      <c r="A205" s="3" t="s">
        <v>781</v>
      </c>
      <c r="B205" s="22" t="s">
        <v>3034</v>
      </c>
      <c r="C205" s="153" t="s">
        <v>3233</v>
      </c>
      <c r="D205" s="3" t="s">
        <v>3005</v>
      </c>
      <c r="E205" s="150" t="s">
        <v>1178</v>
      </c>
      <c r="F205" s="842" t="s">
        <v>8798</v>
      </c>
      <c r="G205" s="3" t="s">
        <v>33</v>
      </c>
      <c r="H205" s="582" t="s">
        <v>3264</v>
      </c>
      <c r="I205" s="582" t="s">
        <v>3264</v>
      </c>
      <c r="J205" s="210">
        <v>0</v>
      </c>
      <c r="K205" s="210"/>
      <c r="L205" s="4"/>
      <c r="M205" s="211">
        <v>0</v>
      </c>
      <c r="N205" s="582"/>
      <c r="P205" s="627"/>
    </row>
    <row r="206" spans="1:16" hidden="1" x14ac:dyDescent="0.3">
      <c r="A206" s="3" t="s">
        <v>801</v>
      </c>
      <c r="B206" s="22" t="s">
        <v>2681</v>
      </c>
      <c r="C206" s="153" t="s">
        <v>2655</v>
      </c>
      <c r="D206" s="3" t="s">
        <v>1295</v>
      </c>
      <c r="E206" s="150" t="s">
        <v>46</v>
      </c>
      <c r="F206" s="842" t="s">
        <v>2594</v>
      </c>
      <c r="G206" s="3" t="s">
        <v>16</v>
      </c>
      <c r="H206" s="582" t="s">
        <v>53</v>
      </c>
      <c r="I206" s="582" t="s">
        <v>54</v>
      </c>
      <c r="J206" s="210">
        <v>0</v>
      </c>
      <c r="K206" s="210"/>
      <c r="L206" s="4"/>
      <c r="M206" s="211">
        <v>0</v>
      </c>
      <c r="N206" s="582"/>
      <c r="P206" s="627"/>
    </row>
    <row r="207" spans="1:16" hidden="1" x14ac:dyDescent="0.3">
      <c r="A207" s="3" t="s">
        <v>801</v>
      </c>
      <c r="B207" s="22" t="s">
        <v>1752</v>
      </c>
      <c r="C207" s="153" t="s">
        <v>1699</v>
      </c>
      <c r="D207" s="3" t="s">
        <v>1296</v>
      </c>
      <c r="E207" s="150" t="s">
        <v>60</v>
      </c>
      <c r="F207" s="842" t="s">
        <v>2594</v>
      </c>
      <c r="G207" s="3" t="s">
        <v>27</v>
      </c>
      <c r="H207" s="582" t="s">
        <v>2257</v>
      </c>
      <c r="I207" s="582" t="s">
        <v>63</v>
      </c>
      <c r="J207" s="210"/>
      <c r="K207" s="210">
        <v>10</v>
      </c>
      <c r="L207" s="4"/>
      <c r="M207" s="211">
        <v>48</v>
      </c>
      <c r="N207" s="582"/>
      <c r="P207" s="627"/>
    </row>
    <row r="208" spans="1:16" hidden="1" x14ac:dyDescent="0.3">
      <c r="A208" s="3" t="s">
        <v>801</v>
      </c>
      <c r="B208" s="22" t="s">
        <v>1753</v>
      </c>
      <c r="C208" s="153" t="s">
        <v>1700</v>
      </c>
      <c r="D208" s="3" t="s">
        <v>1297</v>
      </c>
      <c r="E208" s="150" t="s">
        <v>45</v>
      </c>
      <c r="F208" s="842" t="s">
        <v>2594</v>
      </c>
      <c r="G208" s="3" t="s">
        <v>29</v>
      </c>
      <c r="H208" s="582" t="s">
        <v>2254</v>
      </c>
      <c r="I208" s="582" t="s">
        <v>2615</v>
      </c>
      <c r="J208" s="210"/>
      <c r="K208" s="210">
        <v>10</v>
      </c>
      <c r="L208" s="4"/>
      <c r="M208" s="211">
        <v>36</v>
      </c>
      <c r="N208" s="582"/>
      <c r="P208" s="627"/>
    </row>
    <row r="209" spans="1:16" hidden="1" x14ac:dyDescent="0.3">
      <c r="A209" s="3" t="s">
        <v>801</v>
      </c>
      <c r="B209" s="22" t="s">
        <v>2173</v>
      </c>
      <c r="C209" s="153" t="s">
        <v>1701</v>
      </c>
      <c r="D209" s="3" t="s">
        <v>1794</v>
      </c>
      <c r="E209" s="150" t="s">
        <v>43</v>
      </c>
      <c r="F209" s="842" t="s">
        <v>2594</v>
      </c>
      <c r="G209" s="3" t="s">
        <v>18</v>
      </c>
      <c r="H209" s="582" t="s">
        <v>40</v>
      </c>
      <c r="I209" s="582" t="s">
        <v>2613</v>
      </c>
      <c r="J209" s="210">
        <v>10</v>
      </c>
      <c r="K209" s="210"/>
      <c r="L209" s="4"/>
      <c r="M209" s="211">
        <v>10</v>
      </c>
      <c r="N209" s="582"/>
      <c r="P209" s="627"/>
    </row>
    <row r="210" spans="1:16" hidden="1" x14ac:dyDescent="0.3">
      <c r="A210" s="3" t="s">
        <v>801</v>
      </c>
      <c r="B210" s="22" t="s">
        <v>2174</v>
      </c>
      <c r="C210" s="153" t="s">
        <v>1700</v>
      </c>
      <c r="D210" s="3" t="s">
        <v>1795</v>
      </c>
      <c r="E210" s="150" t="s">
        <v>45</v>
      </c>
      <c r="F210" s="842" t="s">
        <v>2594</v>
      </c>
      <c r="G210" s="3" t="s">
        <v>29</v>
      </c>
      <c r="H210" s="582" t="s">
        <v>2254</v>
      </c>
      <c r="I210" s="582" t="s">
        <v>2615</v>
      </c>
      <c r="J210" s="210"/>
      <c r="K210" s="210">
        <v>10</v>
      </c>
      <c r="L210" s="4"/>
      <c r="M210" s="211">
        <v>42</v>
      </c>
      <c r="N210" s="582"/>
      <c r="P210" s="627"/>
    </row>
    <row r="211" spans="1:16" hidden="1" x14ac:dyDescent="0.3">
      <c r="A211" s="3" t="s">
        <v>801</v>
      </c>
      <c r="B211" s="22" t="s">
        <v>3032</v>
      </c>
      <c r="C211" s="153" t="s">
        <v>3234</v>
      </c>
      <c r="D211" s="3" t="s">
        <v>2029</v>
      </c>
      <c r="E211" s="150" t="s">
        <v>1178</v>
      </c>
      <c r="F211" s="842" t="s">
        <v>8798</v>
      </c>
      <c r="G211" s="3" t="s">
        <v>33</v>
      </c>
      <c r="H211" s="582" t="s">
        <v>3264</v>
      </c>
      <c r="I211" s="582" t="s">
        <v>3264</v>
      </c>
      <c r="J211" s="210">
        <v>0</v>
      </c>
      <c r="K211" s="210"/>
      <c r="L211" s="4"/>
      <c r="M211" s="211">
        <v>0</v>
      </c>
      <c r="N211" s="582"/>
      <c r="P211" s="627"/>
    </row>
    <row r="212" spans="1:16" hidden="1" x14ac:dyDescent="0.3">
      <c r="A212" s="3" t="s">
        <v>792</v>
      </c>
      <c r="B212" s="22" t="s">
        <v>2682</v>
      </c>
      <c r="C212" s="153" t="s">
        <v>1639</v>
      </c>
      <c r="D212" s="3" t="s">
        <v>1295</v>
      </c>
      <c r="E212" s="150" t="s">
        <v>46</v>
      </c>
      <c r="F212" s="842" t="s">
        <v>2594</v>
      </c>
      <c r="G212" s="3" t="s">
        <v>16</v>
      </c>
      <c r="H212" s="582" t="s">
        <v>53</v>
      </c>
      <c r="I212" s="582" t="s">
        <v>54</v>
      </c>
      <c r="J212" s="210">
        <v>0</v>
      </c>
      <c r="K212" s="210"/>
      <c r="L212" s="4"/>
      <c r="M212" s="211">
        <v>0</v>
      </c>
      <c r="N212" s="582"/>
      <c r="P212" s="627"/>
    </row>
    <row r="213" spans="1:16" hidden="1" x14ac:dyDescent="0.3">
      <c r="A213" s="3" t="s">
        <v>792</v>
      </c>
      <c r="B213" s="22" t="s">
        <v>1754</v>
      </c>
      <c r="C213" s="153" t="s">
        <v>1640</v>
      </c>
      <c r="D213" s="3" t="s">
        <v>1296</v>
      </c>
      <c r="E213" s="150" t="s">
        <v>13</v>
      </c>
      <c r="F213" s="842" t="s">
        <v>2594</v>
      </c>
      <c r="G213" s="3" t="s">
        <v>20</v>
      </c>
      <c r="H213" s="582" t="s">
        <v>2253</v>
      </c>
      <c r="I213" s="582" t="s">
        <v>2611</v>
      </c>
      <c r="J213" s="210"/>
      <c r="K213" s="210">
        <v>5</v>
      </c>
      <c r="L213" s="4"/>
      <c r="M213" s="211">
        <v>72</v>
      </c>
      <c r="N213" s="582"/>
      <c r="P213" s="627"/>
    </row>
    <row r="214" spans="1:16" hidden="1" x14ac:dyDescent="0.3">
      <c r="A214" s="3" t="s">
        <v>792</v>
      </c>
      <c r="B214" s="22" t="s">
        <v>1755</v>
      </c>
      <c r="C214" s="153" t="s">
        <v>3235</v>
      </c>
      <c r="D214" s="3" t="s">
        <v>1297</v>
      </c>
      <c r="E214" s="150" t="s">
        <v>1178</v>
      </c>
      <c r="F214" s="842" t="s">
        <v>8798</v>
      </c>
      <c r="G214" s="3" t="s">
        <v>33</v>
      </c>
      <c r="H214" s="582" t="s">
        <v>3264</v>
      </c>
      <c r="I214" s="582" t="s">
        <v>3264</v>
      </c>
      <c r="J214" s="210">
        <v>0</v>
      </c>
      <c r="K214" s="210"/>
      <c r="L214" s="4"/>
      <c r="M214" s="211">
        <v>0</v>
      </c>
      <c r="N214" s="582"/>
      <c r="P214" s="627"/>
    </row>
    <row r="215" spans="1:16" hidden="1" x14ac:dyDescent="0.3">
      <c r="A215" s="3" t="s">
        <v>796</v>
      </c>
      <c r="B215" s="22" t="s">
        <v>2980</v>
      </c>
      <c r="C215" s="153" t="s">
        <v>2640</v>
      </c>
      <c r="D215" s="3" t="s">
        <v>1295</v>
      </c>
      <c r="E215" s="150" t="s">
        <v>47</v>
      </c>
      <c r="F215" s="842" t="s">
        <v>2594</v>
      </c>
      <c r="G215" s="3" t="s">
        <v>23</v>
      </c>
      <c r="H215" s="582" t="s">
        <v>56</v>
      </c>
      <c r="I215" s="582" t="s">
        <v>2123</v>
      </c>
      <c r="J215" s="210">
        <v>0</v>
      </c>
      <c r="K215" s="210"/>
      <c r="L215" s="4"/>
      <c r="M215" s="211">
        <v>0</v>
      </c>
      <c r="N215" s="582"/>
      <c r="P215" s="627"/>
    </row>
    <row r="216" spans="1:16" hidden="1" x14ac:dyDescent="0.3">
      <c r="A216" s="3" t="s">
        <v>796</v>
      </c>
      <c r="B216" s="22" t="s">
        <v>2981</v>
      </c>
      <c r="C216" s="153" t="s">
        <v>1637</v>
      </c>
      <c r="D216" s="3" t="s">
        <v>1296</v>
      </c>
      <c r="E216" s="150" t="s">
        <v>13</v>
      </c>
      <c r="F216" s="842" t="s">
        <v>2594</v>
      </c>
      <c r="G216" s="3" t="s">
        <v>20</v>
      </c>
      <c r="H216" s="582" t="s">
        <v>2253</v>
      </c>
      <c r="I216" s="582" t="s">
        <v>2611</v>
      </c>
      <c r="J216" s="210"/>
      <c r="K216" s="210">
        <v>15</v>
      </c>
      <c r="L216" s="4"/>
      <c r="M216" s="211">
        <v>42</v>
      </c>
      <c r="N216" s="582"/>
      <c r="P216" s="627"/>
    </row>
    <row r="217" spans="1:16" hidden="1" x14ac:dyDescent="0.3">
      <c r="A217" s="3" t="s">
        <v>796</v>
      </c>
      <c r="B217" s="22" t="s">
        <v>2982</v>
      </c>
      <c r="C217" s="153" t="s">
        <v>1638</v>
      </c>
      <c r="D217" s="3" t="s">
        <v>1297</v>
      </c>
      <c r="E217" s="150" t="s">
        <v>45</v>
      </c>
      <c r="F217" s="842" t="s">
        <v>2594</v>
      </c>
      <c r="G217" s="3" t="s">
        <v>29</v>
      </c>
      <c r="H217" s="582" t="s">
        <v>2254</v>
      </c>
      <c r="I217" s="582" t="s">
        <v>2615</v>
      </c>
      <c r="J217" s="210"/>
      <c r="K217" s="210">
        <v>1</v>
      </c>
      <c r="L217" s="4"/>
      <c r="M217" s="211">
        <v>12</v>
      </c>
      <c r="N217" s="582"/>
      <c r="P217" s="627"/>
    </row>
    <row r="218" spans="1:16" hidden="1" x14ac:dyDescent="0.3">
      <c r="A218" s="3" t="s">
        <v>796</v>
      </c>
      <c r="B218" s="22" t="s">
        <v>3033</v>
      </c>
      <c r="C218" s="153" t="s">
        <v>3236</v>
      </c>
      <c r="D218" s="3" t="s">
        <v>1794</v>
      </c>
      <c r="E218" s="150" t="s">
        <v>1178</v>
      </c>
      <c r="F218" s="842" t="s">
        <v>8798</v>
      </c>
      <c r="G218" s="3" t="s">
        <v>33</v>
      </c>
      <c r="H218" s="582" t="s">
        <v>3264</v>
      </c>
      <c r="I218" s="582" t="s">
        <v>3264</v>
      </c>
      <c r="J218" s="210">
        <v>0</v>
      </c>
      <c r="K218" s="210"/>
      <c r="L218" s="4"/>
      <c r="M218" s="211">
        <v>0</v>
      </c>
      <c r="N218" s="582"/>
      <c r="P218" s="627"/>
    </row>
    <row r="219" spans="1:16" hidden="1" x14ac:dyDescent="0.3">
      <c r="A219" s="3" t="s">
        <v>811</v>
      </c>
      <c r="B219" s="22" t="s">
        <v>2683</v>
      </c>
      <c r="C219" s="153" t="s">
        <v>1644</v>
      </c>
      <c r="D219" s="3" t="s">
        <v>1295</v>
      </c>
      <c r="E219" s="150" t="s">
        <v>46</v>
      </c>
      <c r="F219" s="842" t="s">
        <v>2594</v>
      </c>
      <c r="G219" s="3" t="s">
        <v>16</v>
      </c>
      <c r="H219" s="582" t="s">
        <v>53</v>
      </c>
      <c r="I219" s="582" t="s">
        <v>54</v>
      </c>
      <c r="J219" s="210">
        <v>0</v>
      </c>
      <c r="K219" s="210"/>
      <c r="L219" s="4"/>
      <c r="M219" s="211">
        <v>0</v>
      </c>
      <c r="N219" s="582"/>
      <c r="P219" s="627"/>
    </row>
    <row r="220" spans="1:16" hidden="1" x14ac:dyDescent="0.3">
      <c r="A220" s="3" t="s">
        <v>811</v>
      </c>
      <c r="B220" s="22" t="s">
        <v>1756</v>
      </c>
      <c r="C220" s="153" t="s">
        <v>1645</v>
      </c>
      <c r="D220" s="3" t="s">
        <v>1296</v>
      </c>
      <c r="E220" s="150" t="s">
        <v>60</v>
      </c>
      <c r="F220" s="842" t="s">
        <v>2594</v>
      </c>
      <c r="G220" s="3" t="s">
        <v>27</v>
      </c>
      <c r="H220" s="582" t="s">
        <v>2257</v>
      </c>
      <c r="I220" s="582" t="s">
        <v>63</v>
      </c>
      <c r="J220" s="210"/>
      <c r="K220" s="210">
        <v>5</v>
      </c>
      <c r="L220" s="4"/>
      <c r="M220" s="211">
        <v>180</v>
      </c>
      <c r="N220" s="582"/>
      <c r="P220" s="627"/>
    </row>
    <row r="221" spans="1:16" hidden="1" x14ac:dyDescent="0.3">
      <c r="A221" s="3" t="s">
        <v>811</v>
      </c>
      <c r="B221" s="22" t="s">
        <v>3035</v>
      </c>
      <c r="C221" s="153" t="s">
        <v>3237</v>
      </c>
      <c r="D221" s="3" t="s">
        <v>1297</v>
      </c>
      <c r="E221" s="150" t="s">
        <v>1178</v>
      </c>
      <c r="F221" s="842" t="s">
        <v>8798</v>
      </c>
      <c r="G221" s="3" t="s">
        <v>33</v>
      </c>
      <c r="H221" s="582" t="s">
        <v>3264</v>
      </c>
      <c r="I221" s="582" t="s">
        <v>3264</v>
      </c>
      <c r="J221" s="210">
        <v>0</v>
      </c>
      <c r="K221" s="210"/>
      <c r="L221" s="4"/>
      <c r="M221" s="211">
        <v>0</v>
      </c>
      <c r="N221" s="582"/>
      <c r="P221" s="627"/>
    </row>
    <row r="222" spans="1:16" x14ac:dyDescent="0.3">
      <c r="A222" s="3" t="s">
        <v>757</v>
      </c>
      <c r="B222" s="22" t="s">
        <v>1758</v>
      </c>
      <c r="C222" s="153" t="s">
        <v>1636</v>
      </c>
      <c r="D222" s="3" t="s">
        <v>1295</v>
      </c>
      <c r="E222" s="150" t="s">
        <v>50</v>
      </c>
      <c r="F222" s="842" t="s">
        <v>2595</v>
      </c>
      <c r="G222" s="3" t="s">
        <v>37</v>
      </c>
      <c r="H222" s="582" t="s">
        <v>2077</v>
      </c>
      <c r="I222" s="582" t="s">
        <v>2124</v>
      </c>
      <c r="J222" s="210">
        <v>12</v>
      </c>
      <c r="K222" s="210"/>
      <c r="L222" s="4"/>
      <c r="M222" s="211">
        <v>30</v>
      </c>
      <c r="N222" s="582"/>
      <c r="P222" s="627"/>
    </row>
    <row r="223" spans="1:16" hidden="1" x14ac:dyDescent="0.3">
      <c r="A223" s="3" t="s">
        <v>757</v>
      </c>
      <c r="B223" s="22" t="s">
        <v>2983</v>
      </c>
      <c r="C223" s="153" t="s">
        <v>7413</v>
      </c>
      <c r="D223" s="3" t="s">
        <v>1297</v>
      </c>
      <c r="E223" s="150" t="s">
        <v>2420</v>
      </c>
      <c r="F223" s="842" t="s">
        <v>8799</v>
      </c>
      <c r="G223" s="3" t="s">
        <v>2422</v>
      </c>
      <c r="H223" s="582" t="s">
        <v>1294</v>
      </c>
      <c r="I223" s="582" t="s">
        <v>1766</v>
      </c>
      <c r="J223" s="210">
        <v>480</v>
      </c>
      <c r="K223" s="210"/>
      <c r="L223" s="4"/>
      <c r="M223" s="211">
        <v>30</v>
      </c>
      <c r="N223" s="582"/>
      <c r="P223" s="627"/>
    </row>
    <row r="224" spans="1:16" x14ac:dyDescent="0.3">
      <c r="A224" s="3" t="s">
        <v>757</v>
      </c>
      <c r="B224" s="22" t="s">
        <v>1759</v>
      </c>
      <c r="C224" s="153" t="s">
        <v>1656</v>
      </c>
      <c r="D224" s="3" t="s">
        <v>1296</v>
      </c>
      <c r="E224" s="150" t="s">
        <v>50</v>
      </c>
      <c r="F224" s="842" t="s">
        <v>2595</v>
      </c>
      <c r="G224" s="3" t="s">
        <v>37</v>
      </c>
      <c r="H224" s="582" t="s">
        <v>2077</v>
      </c>
      <c r="I224" s="582" t="s">
        <v>2124</v>
      </c>
      <c r="J224" s="210">
        <v>12</v>
      </c>
      <c r="K224" s="210"/>
      <c r="L224" s="4"/>
      <c r="M224" s="211">
        <v>12</v>
      </c>
      <c r="N224" s="582"/>
      <c r="P224" s="627"/>
    </row>
    <row r="225" spans="1:16" hidden="1" x14ac:dyDescent="0.3">
      <c r="A225" s="3" t="s">
        <v>551</v>
      </c>
      <c r="B225" s="22" t="s">
        <v>2083</v>
      </c>
      <c r="C225" s="153" t="s">
        <v>1771</v>
      </c>
      <c r="D225" s="3" t="s">
        <v>1297</v>
      </c>
      <c r="E225" s="150" t="s">
        <v>49</v>
      </c>
      <c r="F225" s="842" t="s">
        <v>2595</v>
      </c>
      <c r="G225" s="3" t="s">
        <v>35</v>
      </c>
      <c r="H225" s="582" t="s">
        <v>42</v>
      </c>
      <c r="I225" s="582" t="s">
        <v>58</v>
      </c>
      <c r="J225" s="210">
        <v>10</v>
      </c>
      <c r="K225" s="210"/>
      <c r="L225" s="4"/>
      <c r="M225" s="211">
        <v>45</v>
      </c>
      <c r="N225" s="582"/>
      <c r="P225" s="627"/>
    </row>
    <row r="226" spans="1:16" hidden="1" x14ac:dyDescent="0.3">
      <c r="A226" s="3" t="s">
        <v>559</v>
      </c>
      <c r="B226" s="22" t="s">
        <v>2085</v>
      </c>
      <c r="C226" s="153" t="s">
        <v>1773</v>
      </c>
      <c r="D226" s="3" t="s">
        <v>1296</v>
      </c>
      <c r="E226" s="150" t="s">
        <v>49</v>
      </c>
      <c r="F226" s="842" t="s">
        <v>2595</v>
      </c>
      <c r="G226" s="3" t="s">
        <v>35</v>
      </c>
      <c r="H226" s="582" t="s">
        <v>42</v>
      </c>
      <c r="I226" s="582" t="s">
        <v>58</v>
      </c>
      <c r="J226" s="210">
        <v>5</v>
      </c>
      <c r="K226" s="210"/>
      <c r="L226" s="4"/>
      <c r="M226" s="211">
        <v>5</v>
      </c>
      <c r="N226" s="582"/>
      <c r="P226" s="627"/>
    </row>
    <row r="227" spans="1:16" hidden="1" x14ac:dyDescent="0.3">
      <c r="A227" s="3" t="s">
        <v>563</v>
      </c>
      <c r="B227" s="22" t="s">
        <v>2086</v>
      </c>
      <c r="C227" s="153" t="s">
        <v>1774</v>
      </c>
      <c r="D227" s="3" t="s">
        <v>1295</v>
      </c>
      <c r="E227" s="150" t="s">
        <v>49</v>
      </c>
      <c r="F227" s="842" t="s">
        <v>2595</v>
      </c>
      <c r="G227" s="3" t="s">
        <v>35</v>
      </c>
      <c r="H227" s="582" t="s">
        <v>42</v>
      </c>
      <c r="I227" s="582" t="s">
        <v>58</v>
      </c>
      <c r="J227" s="210">
        <v>5</v>
      </c>
      <c r="K227" s="210"/>
      <c r="L227" s="4"/>
      <c r="M227" s="211">
        <v>5</v>
      </c>
      <c r="N227" s="582"/>
      <c r="P227" s="627"/>
    </row>
    <row r="228" spans="1:16" hidden="1" x14ac:dyDescent="0.3">
      <c r="A228" s="3" t="s">
        <v>562</v>
      </c>
      <c r="B228" s="22" t="s">
        <v>2087</v>
      </c>
      <c r="C228" s="153" t="s">
        <v>1775</v>
      </c>
      <c r="D228" s="3" t="s">
        <v>1295</v>
      </c>
      <c r="E228" s="150" t="s">
        <v>49</v>
      </c>
      <c r="F228" s="842" t="s">
        <v>2595</v>
      </c>
      <c r="G228" s="3" t="s">
        <v>35</v>
      </c>
      <c r="H228" s="582" t="s">
        <v>42</v>
      </c>
      <c r="I228" s="582" t="s">
        <v>58</v>
      </c>
      <c r="J228" s="210">
        <v>5</v>
      </c>
      <c r="K228" s="210"/>
      <c r="L228" s="4"/>
      <c r="M228" s="211">
        <v>5</v>
      </c>
      <c r="N228" s="582"/>
      <c r="P228" s="627"/>
    </row>
    <row r="229" spans="1:16" hidden="1" x14ac:dyDescent="0.3">
      <c r="A229" s="3" t="s">
        <v>624</v>
      </c>
      <c r="B229" s="22" t="s">
        <v>2098</v>
      </c>
      <c r="C229" s="153" t="s">
        <v>1778</v>
      </c>
      <c r="D229" s="3" t="s">
        <v>1296</v>
      </c>
      <c r="E229" s="150" t="s">
        <v>13</v>
      </c>
      <c r="F229" s="842" t="s">
        <v>2594</v>
      </c>
      <c r="G229" s="3" t="s">
        <v>20</v>
      </c>
      <c r="H229" s="582" t="s">
        <v>2253</v>
      </c>
      <c r="I229" s="582" t="s">
        <v>2611</v>
      </c>
      <c r="J229" s="210"/>
      <c r="K229" s="210">
        <v>10</v>
      </c>
      <c r="L229" s="4"/>
      <c r="M229" s="211">
        <v>12</v>
      </c>
      <c r="N229" s="582"/>
      <c r="P229" s="627"/>
    </row>
    <row r="230" spans="1:16" hidden="1" x14ac:dyDescent="0.3">
      <c r="A230" s="3" t="s">
        <v>639</v>
      </c>
      <c r="B230" s="22" t="s">
        <v>2100</v>
      </c>
      <c r="C230" s="153" t="s">
        <v>1780</v>
      </c>
      <c r="D230" s="3" t="s">
        <v>1296</v>
      </c>
      <c r="E230" s="150" t="s">
        <v>61</v>
      </c>
      <c r="F230" s="842" t="s">
        <v>2594</v>
      </c>
      <c r="G230" s="3" t="s">
        <v>30</v>
      </c>
      <c r="H230" s="582" t="s">
        <v>2256</v>
      </c>
      <c r="I230" s="582" t="s">
        <v>2617</v>
      </c>
      <c r="J230" s="210"/>
      <c r="K230" s="210">
        <v>10</v>
      </c>
      <c r="L230" s="4"/>
      <c r="M230" s="211">
        <v>36</v>
      </c>
      <c r="N230" s="582"/>
      <c r="P230" s="627"/>
    </row>
    <row r="231" spans="1:16" hidden="1" x14ac:dyDescent="0.3">
      <c r="A231" s="3" t="s">
        <v>639</v>
      </c>
      <c r="B231" s="22" t="s">
        <v>2101</v>
      </c>
      <c r="C231" s="153" t="s">
        <v>1781</v>
      </c>
      <c r="D231" s="3" t="s">
        <v>1297</v>
      </c>
      <c r="E231" s="150" t="s">
        <v>43</v>
      </c>
      <c r="F231" s="842" t="s">
        <v>2594</v>
      </c>
      <c r="G231" s="3" t="s">
        <v>18</v>
      </c>
      <c r="H231" s="582" t="s">
        <v>40</v>
      </c>
      <c r="I231" s="582" t="s">
        <v>2613</v>
      </c>
      <c r="J231" s="210">
        <v>10</v>
      </c>
      <c r="K231" s="210"/>
      <c r="L231" s="4"/>
      <c r="M231" s="211">
        <v>120</v>
      </c>
      <c r="N231" s="582"/>
      <c r="P231" s="627"/>
    </row>
    <row r="232" spans="1:16" hidden="1" x14ac:dyDescent="0.3">
      <c r="A232" s="3" t="s">
        <v>639</v>
      </c>
      <c r="B232" s="22" t="s">
        <v>2102</v>
      </c>
      <c r="C232" s="153" t="s">
        <v>1782</v>
      </c>
      <c r="D232" s="3" t="s">
        <v>1794</v>
      </c>
      <c r="E232" s="150" t="s">
        <v>44</v>
      </c>
      <c r="F232" s="842" t="s">
        <v>2594</v>
      </c>
      <c r="G232" s="3" t="s">
        <v>17</v>
      </c>
      <c r="H232" s="582" t="s">
        <v>5946</v>
      </c>
      <c r="I232" s="582" t="s">
        <v>52</v>
      </c>
      <c r="J232" s="210">
        <v>5</v>
      </c>
      <c r="K232" s="210"/>
      <c r="L232" s="4"/>
      <c r="M232" s="211">
        <v>10</v>
      </c>
      <c r="N232" s="582"/>
      <c r="P232" s="627"/>
    </row>
    <row r="233" spans="1:16" s="838" customFormat="1" hidden="1" x14ac:dyDescent="0.3">
      <c r="A233" s="838" t="s">
        <v>639</v>
      </c>
      <c r="B233" s="838" t="s">
        <v>8728</v>
      </c>
      <c r="C233" s="838" t="s">
        <v>8727</v>
      </c>
      <c r="D233" s="838" t="s">
        <v>1795</v>
      </c>
      <c r="E233" s="838" t="s">
        <v>2594</v>
      </c>
      <c r="F233" s="842" t="s">
        <v>8801</v>
      </c>
      <c r="G233" s="838" t="s">
        <v>2593</v>
      </c>
      <c r="H233" s="838" t="s">
        <v>2149</v>
      </c>
      <c r="J233" s="838">
        <v>0.1</v>
      </c>
    </row>
    <row r="234" spans="1:16" hidden="1" x14ac:dyDescent="0.3">
      <c r="A234" s="3" t="s">
        <v>639</v>
      </c>
      <c r="B234" s="839" t="s">
        <v>8729</v>
      </c>
      <c r="C234" s="153" t="s">
        <v>2149</v>
      </c>
      <c r="D234" s="3" t="s">
        <v>1795</v>
      </c>
      <c r="E234" s="150" t="s">
        <v>2594</v>
      </c>
      <c r="F234" s="842" t="s">
        <v>8801</v>
      </c>
      <c r="G234" s="3" t="s">
        <v>2593</v>
      </c>
      <c r="H234" s="582" t="s">
        <v>2149</v>
      </c>
      <c r="I234" s="582" t="s">
        <v>2030</v>
      </c>
      <c r="J234" s="7">
        <v>1440</v>
      </c>
      <c r="K234" s="210"/>
      <c r="L234" s="4"/>
      <c r="M234" s="211"/>
      <c r="N234" s="2"/>
      <c r="P234" s="627"/>
    </row>
    <row r="235" spans="1:16" hidden="1" x14ac:dyDescent="0.3">
      <c r="A235" s="3" t="s">
        <v>681</v>
      </c>
      <c r="B235" s="22" t="s">
        <v>2103</v>
      </c>
      <c r="C235" s="153" t="s">
        <v>1783</v>
      </c>
      <c r="D235" s="3" t="s">
        <v>1296</v>
      </c>
      <c r="E235" s="150" t="s">
        <v>61</v>
      </c>
      <c r="F235" s="842" t="s">
        <v>2594</v>
      </c>
      <c r="G235" s="3" t="s">
        <v>30</v>
      </c>
      <c r="H235" s="582" t="s">
        <v>2256</v>
      </c>
      <c r="I235" s="582" t="s">
        <v>2617</v>
      </c>
      <c r="J235" s="210"/>
      <c r="K235" s="210">
        <v>10</v>
      </c>
      <c r="L235" s="4"/>
      <c r="M235" s="211">
        <v>36</v>
      </c>
      <c r="N235" s="582"/>
      <c r="P235" s="627"/>
    </row>
    <row r="236" spans="1:16" hidden="1" x14ac:dyDescent="0.3">
      <c r="A236" s="3" t="s">
        <v>681</v>
      </c>
      <c r="B236" s="22" t="s">
        <v>2104</v>
      </c>
      <c r="C236" s="153" t="s">
        <v>1784</v>
      </c>
      <c r="D236" s="3" t="s">
        <v>1297</v>
      </c>
      <c r="E236" s="150" t="s">
        <v>43</v>
      </c>
      <c r="F236" s="842" t="s">
        <v>2594</v>
      </c>
      <c r="G236" s="3" t="s">
        <v>18</v>
      </c>
      <c r="H236" s="582" t="s">
        <v>40</v>
      </c>
      <c r="I236" s="582" t="s">
        <v>2613</v>
      </c>
      <c r="J236" s="210">
        <v>10</v>
      </c>
      <c r="K236" s="210"/>
      <c r="L236" s="4"/>
      <c r="M236" s="211">
        <v>120</v>
      </c>
      <c r="N236" s="582"/>
      <c r="P236" s="627"/>
    </row>
    <row r="237" spans="1:16" hidden="1" x14ac:dyDescent="0.3">
      <c r="A237" s="3" t="s">
        <v>681</v>
      </c>
      <c r="B237" s="22" t="s">
        <v>2105</v>
      </c>
      <c r="C237" s="153" t="s">
        <v>1785</v>
      </c>
      <c r="D237" s="3" t="s">
        <v>1794</v>
      </c>
      <c r="E237" s="150" t="s">
        <v>44</v>
      </c>
      <c r="F237" s="842" t="s">
        <v>2594</v>
      </c>
      <c r="G237" s="3" t="s">
        <v>17</v>
      </c>
      <c r="H237" s="582" t="s">
        <v>5946</v>
      </c>
      <c r="I237" s="582" t="s">
        <v>52</v>
      </c>
      <c r="J237" s="210">
        <v>5</v>
      </c>
      <c r="K237" s="210"/>
      <c r="L237" s="4"/>
      <c r="M237" s="211">
        <v>10</v>
      </c>
      <c r="N237" s="582"/>
      <c r="P237" s="627"/>
    </row>
    <row r="238" spans="1:16" s="582" customFormat="1" hidden="1" x14ac:dyDescent="0.3">
      <c r="A238" s="838" t="s">
        <v>681</v>
      </c>
      <c r="B238" s="838" t="s">
        <v>8730</v>
      </c>
      <c r="C238" s="838" t="s">
        <v>8727</v>
      </c>
      <c r="D238" s="838" t="s">
        <v>1795</v>
      </c>
      <c r="E238" s="838" t="s">
        <v>2595</v>
      </c>
      <c r="F238" s="842" t="s">
        <v>8801</v>
      </c>
      <c r="G238" s="838" t="s">
        <v>2596</v>
      </c>
      <c r="H238" s="2" t="s">
        <v>2150</v>
      </c>
      <c r="J238" s="838">
        <v>0.1</v>
      </c>
      <c r="K238" s="210"/>
      <c r="L238" s="4"/>
      <c r="M238" s="211"/>
      <c r="N238" s="2"/>
      <c r="P238" s="627"/>
    </row>
    <row r="239" spans="1:16" hidden="1" x14ac:dyDescent="0.3">
      <c r="A239" s="3" t="s">
        <v>681</v>
      </c>
      <c r="B239" s="839" t="s">
        <v>8731</v>
      </c>
      <c r="C239" s="153" t="s">
        <v>2150</v>
      </c>
      <c r="D239" s="3" t="s">
        <v>1795</v>
      </c>
      <c r="E239" s="150" t="s">
        <v>2595</v>
      </c>
      <c r="F239" s="842" t="s">
        <v>8801</v>
      </c>
      <c r="G239" s="3" t="s">
        <v>2596</v>
      </c>
      <c r="H239" s="582" t="s">
        <v>2150</v>
      </c>
      <c r="I239" s="582" t="s">
        <v>2030</v>
      </c>
      <c r="J239" s="7">
        <v>1440</v>
      </c>
      <c r="K239" s="210"/>
      <c r="L239" s="4"/>
      <c r="M239" s="211"/>
      <c r="N239" s="2"/>
      <c r="P239" s="627"/>
    </row>
    <row r="240" spans="1:16" hidden="1" x14ac:dyDescent="0.3">
      <c r="A240" s="3" t="s">
        <v>684</v>
      </c>
      <c r="B240" s="22" t="s">
        <v>2106</v>
      </c>
      <c r="C240" s="153" t="s">
        <v>1786</v>
      </c>
      <c r="D240" s="3" t="s">
        <v>1296</v>
      </c>
      <c r="E240" s="150" t="s">
        <v>61</v>
      </c>
      <c r="F240" s="842" t="s">
        <v>2594</v>
      </c>
      <c r="G240" s="3" t="s">
        <v>30</v>
      </c>
      <c r="H240" s="582" t="s">
        <v>2256</v>
      </c>
      <c r="I240" s="582" t="s">
        <v>2617</v>
      </c>
      <c r="J240" s="210"/>
      <c r="K240" s="210">
        <v>10</v>
      </c>
      <c r="L240" s="4"/>
      <c r="M240" s="211">
        <v>30</v>
      </c>
      <c r="N240" s="582"/>
      <c r="P240" s="627"/>
    </row>
    <row r="241" spans="1:16" hidden="1" x14ac:dyDescent="0.3">
      <c r="A241" s="3" t="s">
        <v>684</v>
      </c>
      <c r="B241" s="22" t="s">
        <v>2107</v>
      </c>
      <c r="C241" s="153" t="s">
        <v>1787</v>
      </c>
      <c r="D241" s="3" t="s">
        <v>1297</v>
      </c>
      <c r="E241" s="150" t="s">
        <v>43</v>
      </c>
      <c r="F241" s="842" t="s">
        <v>2594</v>
      </c>
      <c r="G241" s="3" t="s">
        <v>18</v>
      </c>
      <c r="H241" s="582" t="s">
        <v>40</v>
      </c>
      <c r="I241" s="582" t="s">
        <v>2613</v>
      </c>
      <c r="J241" s="210">
        <v>10</v>
      </c>
      <c r="K241" s="210"/>
      <c r="L241" s="4"/>
      <c r="M241" s="211">
        <v>120</v>
      </c>
      <c r="N241" s="582"/>
      <c r="P241" s="627"/>
    </row>
    <row r="242" spans="1:16" hidden="1" x14ac:dyDescent="0.3">
      <c r="A242" s="3" t="s">
        <v>684</v>
      </c>
      <c r="B242" s="22" t="s">
        <v>2108</v>
      </c>
      <c r="C242" s="153" t="s">
        <v>1788</v>
      </c>
      <c r="D242" s="3" t="s">
        <v>1794</v>
      </c>
      <c r="E242" s="150" t="s">
        <v>44</v>
      </c>
      <c r="F242" s="842" t="s">
        <v>2594</v>
      </c>
      <c r="G242" s="3" t="s">
        <v>17</v>
      </c>
      <c r="H242" s="582" t="s">
        <v>5946</v>
      </c>
      <c r="I242" s="582" t="s">
        <v>52</v>
      </c>
      <c r="J242" s="210">
        <v>5</v>
      </c>
      <c r="K242" s="210"/>
      <c r="L242" s="4"/>
      <c r="M242" s="211">
        <v>10</v>
      </c>
      <c r="N242" s="582"/>
      <c r="P242" s="627"/>
    </row>
    <row r="243" spans="1:16" s="582" customFormat="1" hidden="1" x14ac:dyDescent="0.3">
      <c r="A243" s="838" t="s">
        <v>684</v>
      </c>
      <c r="B243" s="838" t="s">
        <v>8732</v>
      </c>
      <c r="C243" s="838" t="s">
        <v>8727</v>
      </c>
      <c r="D243" s="838" t="s">
        <v>1795</v>
      </c>
      <c r="E243" s="838" t="s">
        <v>2597</v>
      </c>
      <c r="F243" s="842" t="s">
        <v>8801</v>
      </c>
      <c r="G243" s="838" t="s">
        <v>2424</v>
      </c>
      <c r="H243" s="2" t="s">
        <v>2151</v>
      </c>
      <c r="J243" s="838">
        <v>0.1</v>
      </c>
      <c r="K243" s="210"/>
      <c r="L243" s="4"/>
      <c r="M243" s="211"/>
      <c r="N243" s="2"/>
      <c r="P243" s="627"/>
    </row>
    <row r="244" spans="1:16" hidden="1" x14ac:dyDescent="0.3">
      <c r="A244" s="3" t="s">
        <v>684</v>
      </c>
      <c r="B244" s="839" t="s">
        <v>8733</v>
      </c>
      <c r="C244" s="153" t="s">
        <v>2151</v>
      </c>
      <c r="D244" s="3" t="s">
        <v>1795</v>
      </c>
      <c r="E244" s="150" t="s">
        <v>2597</v>
      </c>
      <c r="F244" s="842" t="s">
        <v>8801</v>
      </c>
      <c r="G244" s="3" t="s">
        <v>2424</v>
      </c>
      <c r="H244" s="582" t="s">
        <v>2151</v>
      </c>
      <c r="I244" s="582" t="s">
        <v>2030</v>
      </c>
      <c r="J244" s="7">
        <v>1440</v>
      </c>
      <c r="K244" s="210"/>
      <c r="L244" s="4"/>
      <c r="M244" s="211"/>
      <c r="N244" s="2"/>
      <c r="P244" s="627"/>
    </row>
    <row r="245" spans="1:16" hidden="1" x14ac:dyDescent="0.3">
      <c r="A245" s="3" t="s">
        <v>719</v>
      </c>
      <c r="B245" s="22" t="s">
        <v>2109</v>
      </c>
      <c r="C245" s="153" t="s">
        <v>2110</v>
      </c>
      <c r="D245" s="3" t="s">
        <v>1295</v>
      </c>
      <c r="E245" s="150" t="s">
        <v>60</v>
      </c>
      <c r="F245" s="842" t="s">
        <v>2594</v>
      </c>
      <c r="G245" s="3" t="s">
        <v>27</v>
      </c>
      <c r="H245" s="582" t="s">
        <v>2257</v>
      </c>
      <c r="I245" s="582" t="s">
        <v>63</v>
      </c>
      <c r="J245" s="210"/>
      <c r="K245" s="210">
        <v>15</v>
      </c>
      <c r="L245" s="4"/>
      <c r="M245" s="211">
        <v>6</v>
      </c>
      <c r="N245" s="582"/>
      <c r="P245" s="627"/>
    </row>
    <row r="246" spans="1:16" hidden="1" x14ac:dyDescent="0.3">
      <c r="A246" s="3" t="s">
        <v>730</v>
      </c>
      <c r="B246" s="22" t="s">
        <v>2111</v>
      </c>
      <c r="C246" s="153" t="s">
        <v>1789</v>
      </c>
      <c r="D246" s="3" t="s">
        <v>1296</v>
      </c>
      <c r="E246" s="150" t="s">
        <v>61</v>
      </c>
      <c r="F246" s="842" t="s">
        <v>2594</v>
      </c>
      <c r="G246" s="3" t="s">
        <v>30</v>
      </c>
      <c r="H246" s="582" t="s">
        <v>2256</v>
      </c>
      <c r="I246" s="582" t="s">
        <v>2617</v>
      </c>
      <c r="J246" s="210"/>
      <c r="K246" s="210">
        <v>10</v>
      </c>
      <c r="L246" s="4"/>
      <c r="M246" s="211">
        <v>66</v>
      </c>
      <c r="N246" s="582"/>
      <c r="P246" s="627"/>
    </row>
    <row r="247" spans="1:16" hidden="1" x14ac:dyDescent="0.3">
      <c r="A247" s="3" t="s">
        <v>730</v>
      </c>
      <c r="B247" s="22" t="s">
        <v>2112</v>
      </c>
      <c r="C247" s="153" t="s">
        <v>2113</v>
      </c>
      <c r="D247" s="3" t="s">
        <v>1297</v>
      </c>
      <c r="E247" s="150" t="s">
        <v>61</v>
      </c>
      <c r="F247" s="842" t="s">
        <v>2594</v>
      </c>
      <c r="G247" s="3" t="s">
        <v>30</v>
      </c>
      <c r="H247" s="582" t="s">
        <v>2256</v>
      </c>
      <c r="I247" s="582" t="s">
        <v>2617</v>
      </c>
      <c r="J247" s="210"/>
      <c r="K247" s="210">
        <v>10</v>
      </c>
      <c r="L247" s="4"/>
      <c r="M247" s="211">
        <v>42</v>
      </c>
      <c r="N247" s="582"/>
      <c r="P247" s="627"/>
    </row>
    <row r="248" spans="1:16" hidden="1" x14ac:dyDescent="0.3">
      <c r="A248" s="3" t="s">
        <v>730</v>
      </c>
      <c r="B248" s="22" t="s">
        <v>2114</v>
      </c>
      <c r="C248" s="153" t="s">
        <v>1790</v>
      </c>
      <c r="D248" s="3" t="s">
        <v>1794</v>
      </c>
      <c r="E248" s="150" t="s">
        <v>2421</v>
      </c>
      <c r="F248" s="842" t="s">
        <v>8800</v>
      </c>
      <c r="G248" s="3" t="s">
        <v>2425</v>
      </c>
      <c r="H248" s="582" t="s">
        <v>2589</v>
      </c>
      <c r="I248" s="582" t="s">
        <v>2072</v>
      </c>
      <c r="J248" s="210">
        <v>30</v>
      </c>
      <c r="K248" s="210"/>
      <c r="L248" s="4"/>
      <c r="M248" s="211">
        <v>240</v>
      </c>
      <c r="N248" s="582"/>
      <c r="P248" s="627"/>
    </row>
    <row r="249" spans="1:16" hidden="1" x14ac:dyDescent="0.3">
      <c r="A249" s="3" t="s">
        <v>748</v>
      </c>
      <c r="B249" s="22" t="s">
        <v>2115</v>
      </c>
      <c r="C249" s="153" t="s">
        <v>1791</v>
      </c>
      <c r="D249" s="3" t="s">
        <v>1295</v>
      </c>
      <c r="E249" s="150" t="s">
        <v>60</v>
      </c>
      <c r="F249" s="842" t="s">
        <v>2594</v>
      </c>
      <c r="G249" s="3" t="s">
        <v>27</v>
      </c>
      <c r="H249" s="582" t="s">
        <v>2257</v>
      </c>
      <c r="I249" s="582" t="s">
        <v>63</v>
      </c>
      <c r="J249" s="210"/>
      <c r="K249" s="210">
        <v>10</v>
      </c>
      <c r="L249" s="4"/>
      <c r="M249" s="211">
        <v>24</v>
      </c>
      <c r="N249" s="582"/>
      <c r="P249" s="627"/>
    </row>
    <row r="250" spans="1:16" hidden="1" x14ac:dyDescent="0.3">
      <c r="A250" s="3" t="s">
        <v>547</v>
      </c>
      <c r="B250" s="22" t="s">
        <v>2116</v>
      </c>
      <c r="C250" s="153" t="s">
        <v>1792</v>
      </c>
      <c r="D250" s="3" t="s">
        <v>1295</v>
      </c>
      <c r="E250" s="150" t="s">
        <v>2420</v>
      </c>
      <c r="F250" s="842" t="s">
        <v>8799</v>
      </c>
      <c r="G250" s="3" t="s">
        <v>2422</v>
      </c>
      <c r="H250" s="582" t="s">
        <v>1294</v>
      </c>
      <c r="I250" s="582" t="s">
        <v>1766</v>
      </c>
      <c r="J250" s="210">
        <v>480</v>
      </c>
      <c r="K250" s="210"/>
      <c r="L250" s="4"/>
      <c r="M250" s="211">
        <v>30</v>
      </c>
      <c r="N250" s="582"/>
      <c r="P250" s="627"/>
    </row>
    <row r="251" spans="1:16" hidden="1" x14ac:dyDescent="0.3">
      <c r="A251" s="3" t="s">
        <v>582</v>
      </c>
      <c r="B251" s="22" t="s">
        <v>2608</v>
      </c>
      <c r="C251" s="153" t="s">
        <v>2607</v>
      </c>
      <c r="D251" s="3" t="s">
        <v>1295</v>
      </c>
      <c r="E251" s="150" t="s">
        <v>59</v>
      </c>
      <c r="F251" s="842" t="s">
        <v>2595</v>
      </c>
      <c r="G251" s="3" t="s">
        <v>36</v>
      </c>
      <c r="H251" s="582" t="s">
        <v>1179</v>
      </c>
      <c r="I251" s="582" t="s">
        <v>2588</v>
      </c>
      <c r="J251" s="210">
        <v>30</v>
      </c>
      <c r="K251" s="210"/>
      <c r="L251" s="4"/>
      <c r="M251" s="211">
        <v>480</v>
      </c>
      <c r="N251" s="582"/>
      <c r="P251" s="627"/>
    </row>
    <row r="252" spans="1:16" hidden="1" x14ac:dyDescent="0.3">
      <c r="A252" s="3" t="s">
        <v>545</v>
      </c>
      <c r="B252" s="22" t="s">
        <v>2117</v>
      </c>
      <c r="C252" s="153" t="s">
        <v>1793</v>
      </c>
      <c r="D252" s="3" t="s">
        <v>1295</v>
      </c>
      <c r="E252" s="150" t="s">
        <v>1177</v>
      </c>
      <c r="F252" s="842" t="s">
        <v>2595</v>
      </c>
      <c r="G252" s="3" t="s">
        <v>15</v>
      </c>
      <c r="H252" s="582" t="s">
        <v>2078</v>
      </c>
      <c r="I252" s="582" t="s">
        <v>2125</v>
      </c>
      <c r="J252" s="210">
        <v>60</v>
      </c>
      <c r="K252" s="210"/>
      <c r="L252" s="4"/>
      <c r="M252" s="211">
        <v>180</v>
      </c>
      <c r="N252" s="582"/>
      <c r="P252" s="627"/>
    </row>
    <row r="253" spans="1:16" hidden="1" x14ac:dyDescent="0.3">
      <c r="A253" s="3" t="s">
        <v>545</v>
      </c>
      <c r="B253" s="22" t="s">
        <v>2118</v>
      </c>
      <c r="C253" s="153" t="s">
        <v>2119</v>
      </c>
      <c r="D253" s="3" t="s">
        <v>1296</v>
      </c>
      <c r="E253" s="150" t="s">
        <v>59</v>
      </c>
      <c r="F253" s="842" t="s">
        <v>2595</v>
      </c>
      <c r="G253" s="3" t="s">
        <v>36</v>
      </c>
      <c r="H253" s="582" t="s">
        <v>1179</v>
      </c>
      <c r="I253" s="582" t="s">
        <v>2588</v>
      </c>
      <c r="J253" s="210">
        <v>30</v>
      </c>
      <c r="K253" s="210"/>
      <c r="L253" s="4"/>
      <c r="M253" s="211">
        <v>60</v>
      </c>
      <c r="N253" s="582"/>
      <c r="P253" s="627"/>
    </row>
    <row r="254" spans="1:16" hidden="1" x14ac:dyDescent="0.3">
      <c r="A254" s="3" t="s">
        <v>545</v>
      </c>
      <c r="B254" s="22" t="s">
        <v>2120</v>
      </c>
      <c r="C254" s="153" t="s">
        <v>2121</v>
      </c>
      <c r="D254" s="3" t="s">
        <v>1297</v>
      </c>
      <c r="E254" s="150" t="s">
        <v>1177</v>
      </c>
      <c r="F254" s="842" t="s">
        <v>2595</v>
      </c>
      <c r="G254" s="3" t="s">
        <v>15</v>
      </c>
      <c r="H254" s="582" t="s">
        <v>2078</v>
      </c>
      <c r="I254" s="582" t="s">
        <v>2125</v>
      </c>
      <c r="J254" s="210">
        <v>30</v>
      </c>
      <c r="K254" s="210"/>
      <c r="L254" s="4"/>
      <c r="M254" s="211">
        <v>60</v>
      </c>
      <c r="N254" s="582"/>
      <c r="P254" s="627"/>
    </row>
    <row r="255" spans="1:16" hidden="1" x14ac:dyDescent="0.3">
      <c r="A255" s="3" t="s">
        <v>1864</v>
      </c>
      <c r="B255" s="22" t="s">
        <v>2262</v>
      </c>
      <c r="C255" s="153" t="s">
        <v>2176</v>
      </c>
      <c r="D255" s="3" t="s">
        <v>1296</v>
      </c>
      <c r="E255" s="150" t="s">
        <v>45</v>
      </c>
      <c r="F255" s="842" t="s">
        <v>2594</v>
      </c>
      <c r="G255" s="3" t="s">
        <v>29</v>
      </c>
      <c r="H255" s="582" t="s">
        <v>2254</v>
      </c>
      <c r="I255" s="582" t="s">
        <v>2615</v>
      </c>
      <c r="J255" s="210"/>
      <c r="K255" s="210">
        <v>22</v>
      </c>
      <c r="L255" s="4"/>
      <c r="M255" s="211">
        <v>25</v>
      </c>
      <c r="N255" s="582"/>
      <c r="P255" s="627"/>
    </row>
    <row r="256" spans="1:16" hidden="1" x14ac:dyDescent="0.3">
      <c r="A256" s="3" t="s">
        <v>1857</v>
      </c>
      <c r="B256" s="22" t="s">
        <v>2264</v>
      </c>
      <c r="C256" s="153" t="s">
        <v>2184</v>
      </c>
      <c r="D256" s="3" t="s">
        <v>1296</v>
      </c>
      <c r="E256" s="150" t="s">
        <v>45</v>
      </c>
      <c r="F256" s="842" t="s">
        <v>2594</v>
      </c>
      <c r="G256" s="3" t="s">
        <v>29</v>
      </c>
      <c r="H256" s="582" t="s">
        <v>2254</v>
      </c>
      <c r="I256" s="582" t="s">
        <v>2615</v>
      </c>
      <c r="J256" s="210"/>
      <c r="K256" s="210">
        <v>22</v>
      </c>
      <c r="L256" s="4"/>
      <c r="M256" s="211">
        <v>15</v>
      </c>
      <c r="N256" s="582"/>
      <c r="P256" s="627"/>
    </row>
    <row r="257" spans="1:16" hidden="1" x14ac:dyDescent="0.3">
      <c r="A257" s="3" t="s">
        <v>2034</v>
      </c>
      <c r="B257" s="22" t="s">
        <v>2266</v>
      </c>
      <c r="C257" s="153" t="s">
        <v>2177</v>
      </c>
      <c r="D257" s="3" t="s">
        <v>1296</v>
      </c>
      <c r="E257" s="150" t="s">
        <v>45</v>
      </c>
      <c r="F257" s="842" t="s">
        <v>2594</v>
      </c>
      <c r="G257" s="3" t="s">
        <v>29</v>
      </c>
      <c r="H257" s="582" t="s">
        <v>2254</v>
      </c>
      <c r="I257" s="582" t="s">
        <v>2615</v>
      </c>
      <c r="J257" s="210"/>
      <c r="K257" s="210">
        <v>22</v>
      </c>
      <c r="L257" s="4"/>
      <c r="M257" s="211">
        <v>40</v>
      </c>
      <c r="N257" s="582"/>
      <c r="P257" s="627"/>
    </row>
    <row r="258" spans="1:16" hidden="1" x14ac:dyDescent="0.3">
      <c r="A258" s="3" t="s">
        <v>1901</v>
      </c>
      <c r="B258" s="22" t="s">
        <v>2268</v>
      </c>
      <c r="C258" s="153" t="s">
        <v>2178</v>
      </c>
      <c r="D258" s="3" t="s">
        <v>1296</v>
      </c>
      <c r="E258" s="150" t="s">
        <v>45</v>
      </c>
      <c r="F258" s="842" t="s">
        <v>2594</v>
      </c>
      <c r="G258" s="3" t="s">
        <v>29</v>
      </c>
      <c r="H258" s="582" t="s">
        <v>2254</v>
      </c>
      <c r="I258" s="582" t="s">
        <v>2615</v>
      </c>
      <c r="J258" s="210"/>
      <c r="K258" s="210">
        <v>22</v>
      </c>
      <c r="L258" s="4"/>
      <c r="M258" s="211">
        <v>40</v>
      </c>
      <c r="N258" s="582"/>
      <c r="P258" s="627"/>
    </row>
    <row r="259" spans="1:16" hidden="1" x14ac:dyDescent="0.3">
      <c r="A259" s="3" t="s">
        <v>2035</v>
      </c>
      <c r="B259" s="22" t="s">
        <v>2270</v>
      </c>
      <c r="C259" s="153" t="s">
        <v>2179</v>
      </c>
      <c r="D259" s="3" t="s">
        <v>1296</v>
      </c>
      <c r="E259" s="150" t="s">
        <v>45</v>
      </c>
      <c r="F259" s="842" t="s">
        <v>2594</v>
      </c>
      <c r="G259" s="3" t="s">
        <v>29</v>
      </c>
      <c r="H259" s="582" t="s">
        <v>2254</v>
      </c>
      <c r="I259" s="582" t="s">
        <v>2615</v>
      </c>
      <c r="J259" s="210"/>
      <c r="K259" s="210">
        <v>22</v>
      </c>
      <c r="L259" s="4"/>
      <c r="M259" s="211">
        <v>33</v>
      </c>
      <c r="N259" s="582"/>
      <c r="P259" s="627"/>
    </row>
    <row r="260" spans="1:16" hidden="1" x14ac:dyDescent="0.3">
      <c r="A260" s="3" t="s">
        <v>1867</v>
      </c>
      <c r="B260" s="22" t="s">
        <v>2272</v>
      </c>
      <c r="C260" s="153" t="s">
        <v>2180</v>
      </c>
      <c r="D260" s="3" t="s">
        <v>1296</v>
      </c>
      <c r="E260" s="150" t="s">
        <v>45</v>
      </c>
      <c r="F260" s="842" t="s">
        <v>2594</v>
      </c>
      <c r="G260" s="3" t="s">
        <v>29</v>
      </c>
      <c r="H260" s="582" t="s">
        <v>2254</v>
      </c>
      <c r="I260" s="582" t="s">
        <v>2615</v>
      </c>
      <c r="J260" s="210"/>
      <c r="K260" s="210">
        <v>22</v>
      </c>
      <c r="L260" s="4"/>
      <c r="M260" s="211">
        <v>54</v>
      </c>
      <c r="N260" s="582"/>
      <c r="P260" s="627"/>
    </row>
    <row r="261" spans="1:16" hidden="1" x14ac:dyDescent="0.3">
      <c r="A261" s="3" t="s">
        <v>2037</v>
      </c>
      <c r="B261" s="22" t="s">
        <v>2274</v>
      </c>
      <c r="C261" s="153" t="s">
        <v>2181</v>
      </c>
      <c r="D261" s="3" t="s">
        <v>1296</v>
      </c>
      <c r="E261" s="150" t="s">
        <v>45</v>
      </c>
      <c r="F261" s="842" t="s">
        <v>2594</v>
      </c>
      <c r="G261" s="3" t="s">
        <v>29</v>
      </c>
      <c r="H261" s="582" t="s">
        <v>2254</v>
      </c>
      <c r="I261" s="582" t="s">
        <v>2615</v>
      </c>
      <c r="J261" s="210"/>
      <c r="K261" s="210">
        <v>22</v>
      </c>
      <c r="L261" s="4"/>
      <c r="M261" s="211">
        <v>54</v>
      </c>
      <c r="N261" s="582"/>
      <c r="P261" s="627"/>
    </row>
    <row r="262" spans="1:16" hidden="1" x14ac:dyDescent="0.3">
      <c r="A262" s="3" t="s">
        <v>1869</v>
      </c>
      <c r="B262" s="22" t="s">
        <v>2276</v>
      </c>
      <c r="C262" s="153" t="s">
        <v>2187</v>
      </c>
      <c r="D262" s="3" t="s">
        <v>1296</v>
      </c>
      <c r="E262" s="150" t="s">
        <v>45</v>
      </c>
      <c r="F262" s="842" t="s">
        <v>2594</v>
      </c>
      <c r="G262" s="3" t="s">
        <v>29</v>
      </c>
      <c r="H262" s="582" t="s">
        <v>2254</v>
      </c>
      <c r="I262" s="582" t="s">
        <v>2615</v>
      </c>
      <c r="J262" s="210"/>
      <c r="K262" s="210">
        <v>22</v>
      </c>
      <c r="L262" s="4"/>
      <c r="M262" s="211">
        <v>18</v>
      </c>
      <c r="N262" s="582"/>
      <c r="P262" s="627"/>
    </row>
    <row r="263" spans="1:16" hidden="1" x14ac:dyDescent="0.3">
      <c r="A263" s="3" t="s">
        <v>2039</v>
      </c>
      <c r="B263" s="22" t="s">
        <v>2281</v>
      </c>
      <c r="C263" s="153" t="s">
        <v>2192</v>
      </c>
      <c r="D263" s="3" t="s">
        <v>1296</v>
      </c>
      <c r="E263" s="150" t="s">
        <v>45</v>
      </c>
      <c r="F263" s="842" t="s">
        <v>2594</v>
      </c>
      <c r="G263" s="3" t="s">
        <v>29</v>
      </c>
      <c r="H263" s="582" t="s">
        <v>2254</v>
      </c>
      <c r="I263" s="582" t="s">
        <v>2615</v>
      </c>
      <c r="J263" s="210"/>
      <c r="K263" s="210">
        <v>22</v>
      </c>
      <c r="L263" s="4"/>
      <c r="M263" s="211">
        <v>18</v>
      </c>
      <c r="N263" s="582"/>
      <c r="P263" s="627"/>
    </row>
    <row r="264" spans="1:16" hidden="1" x14ac:dyDescent="0.3">
      <c r="A264" s="3" t="s">
        <v>2041</v>
      </c>
      <c r="B264" s="22" t="s">
        <v>2283</v>
      </c>
      <c r="C264" s="153" t="s">
        <v>2193</v>
      </c>
      <c r="D264" s="3" t="s">
        <v>1296</v>
      </c>
      <c r="E264" s="150" t="s">
        <v>45</v>
      </c>
      <c r="F264" s="842" t="s">
        <v>2594</v>
      </c>
      <c r="G264" s="3" t="s">
        <v>29</v>
      </c>
      <c r="H264" s="582" t="s">
        <v>2254</v>
      </c>
      <c r="I264" s="582" t="s">
        <v>2615</v>
      </c>
      <c r="J264" s="210"/>
      <c r="K264" s="210">
        <v>15</v>
      </c>
      <c r="L264" s="4"/>
      <c r="M264" s="211">
        <v>18</v>
      </c>
      <c r="N264" s="582"/>
      <c r="P264" s="627"/>
    </row>
    <row r="265" spans="1:16" hidden="1" x14ac:dyDescent="0.3">
      <c r="A265" s="3" t="s">
        <v>1870</v>
      </c>
      <c r="B265" s="22" t="s">
        <v>2288</v>
      </c>
      <c r="C265" s="153" t="s">
        <v>2195</v>
      </c>
      <c r="D265" s="3" t="s">
        <v>1296</v>
      </c>
      <c r="E265" s="150" t="s">
        <v>45</v>
      </c>
      <c r="F265" s="842" t="s">
        <v>2594</v>
      </c>
      <c r="G265" s="3" t="s">
        <v>29</v>
      </c>
      <c r="H265" s="582" t="s">
        <v>2254</v>
      </c>
      <c r="I265" s="582" t="s">
        <v>2615</v>
      </c>
      <c r="J265" s="210"/>
      <c r="K265" s="210">
        <v>22</v>
      </c>
      <c r="L265" s="4"/>
      <c r="M265" s="211">
        <v>57</v>
      </c>
      <c r="N265" s="582"/>
      <c r="P265" s="627"/>
    </row>
    <row r="266" spans="1:16" hidden="1" x14ac:dyDescent="0.3">
      <c r="A266" s="3" t="s">
        <v>1872</v>
      </c>
      <c r="B266" s="22" t="s">
        <v>2289</v>
      </c>
      <c r="C266" s="153" t="s">
        <v>2196</v>
      </c>
      <c r="D266" s="3" t="s">
        <v>1296</v>
      </c>
      <c r="E266" s="150" t="s">
        <v>60</v>
      </c>
      <c r="F266" s="842" t="s">
        <v>2594</v>
      </c>
      <c r="G266" s="3" t="s">
        <v>27</v>
      </c>
      <c r="H266" s="582" t="s">
        <v>2257</v>
      </c>
      <c r="I266" s="582" t="s">
        <v>63</v>
      </c>
      <c r="J266" s="210"/>
      <c r="K266" s="210">
        <v>15</v>
      </c>
      <c r="L266" s="4"/>
      <c r="M266" s="211">
        <v>16</v>
      </c>
      <c r="N266" s="582"/>
      <c r="P266" s="627"/>
    </row>
    <row r="267" spans="1:16" hidden="1" x14ac:dyDescent="0.3">
      <c r="A267" s="3" t="s">
        <v>1872</v>
      </c>
      <c r="B267" s="22" t="s">
        <v>2290</v>
      </c>
      <c r="C267" s="153" t="s">
        <v>2197</v>
      </c>
      <c r="D267" s="3" t="s">
        <v>1297</v>
      </c>
      <c r="E267" s="150" t="s">
        <v>2590</v>
      </c>
      <c r="F267" s="842" t="s">
        <v>8800</v>
      </c>
      <c r="G267" s="3" t="s">
        <v>2591</v>
      </c>
      <c r="H267" s="582" t="s">
        <v>2592</v>
      </c>
      <c r="I267" s="582" t="s">
        <v>2072</v>
      </c>
      <c r="J267" s="210">
        <v>30</v>
      </c>
      <c r="K267" s="210"/>
      <c r="L267" s="4"/>
      <c r="M267" s="211">
        <v>240</v>
      </c>
      <c r="N267" s="582"/>
      <c r="P267" s="627"/>
    </row>
    <row r="268" spans="1:16" hidden="1" x14ac:dyDescent="0.3">
      <c r="A268" s="3" t="s">
        <v>2294</v>
      </c>
      <c r="B268" s="22" t="s">
        <v>2296</v>
      </c>
      <c r="C268" s="153" t="s">
        <v>2202</v>
      </c>
      <c r="D268" s="3" t="s">
        <v>1296</v>
      </c>
      <c r="E268" s="150" t="s">
        <v>13</v>
      </c>
      <c r="F268" s="842" t="s">
        <v>2594</v>
      </c>
      <c r="G268" s="3" t="s">
        <v>20</v>
      </c>
      <c r="H268" s="582" t="s">
        <v>2253</v>
      </c>
      <c r="I268" s="582" t="s">
        <v>2611</v>
      </c>
      <c r="J268" s="210"/>
      <c r="K268" s="210">
        <v>15</v>
      </c>
      <c r="L268" s="4"/>
      <c r="M268" s="211">
        <v>6</v>
      </c>
      <c r="N268" s="582"/>
      <c r="P268" s="627"/>
    </row>
    <row r="269" spans="1:16" s="582" customFormat="1" hidden="1" x14ac:dyDescent="0.3">
      <c r="A269" s="838" t="s">
        <v>2294</v>
      </c>
      <c r="B269" s="838" t="s">
        <v>8734</v>
      </c>
      <c r="C269" s="838" t="s">
        <v>8727</v>
      </c>
      <c r="D269" s="838" t="s">
        <v>1297</v>
      </c>
      <c r="E269" s="838" t="s">
        <v>2598</v>
      </c>
      <c r="F269" s="842" t="s">
        <v>8801</v>
      </c>
      <c r="G269" s="838" t="s">
        <v>2423</v>
      </c>
      <c r="H269" s="2" t="s">
        <v>2204</v>
      </c>
      <c r="J269" s="838">
        <v>0.1</v>
      </c>
      <c r="K269" s="210"/>
      <c r="L269" s="4"/>
      <c r="M269" s="211"/>
      <c r="N269" s="2"/>
      <c r="P269" s="627"/>
    </row>
    <row r="270" spans="1:16" hidden="1" x14ac:dyDescent="0.3">
      <c r="A270" s="3" t="s">
        <v>2294</v>
      </c>
      <c r="B270" s="839" t="s">
        <v>8735</v>
      </c>
      <c r="C270" s="153" t="s">
        <v>2204</v>
      </c>
      <c r="D270" s="3" t="s">
        <v>1297</v>
      </c>
      <c r="E270" s="150" t="s">
        <v>2598</v>
      </c>
      <c r="F270" s="842" t="s">
        <v>8801</v>
      </c>
      <c r="G270" s="3" t="s">
        <v>2423</v>
      </c>
      <c r="H270" s="582" t="s">
        <v>2204</v>
      </c>
      <c r="I270" s="582" t="s">
        <v>2030</v>
      </c>
      <c r="J270" s="7">
        <v>2880</v>
      </c>
      <c r="K270" s="210"/>
      <c r="L270" s="4"/>
      <c r="M270" s="211"/>
      <c r="N270" s="2"/>
      <c r="P270" s="627"/>
    </row>
    <row r="271" spans="1:16" hidden="1" x14ac:dyDescent="0.3">
      <c r="A271" s="3" t="s">
        <v>2294</v>
      </c>
      <c r="B271" s="22" t="s">
        <v>2297</v>
      </c>
      <c r="C271" s="153" t="s">
        <v>2203</v>
      </c>
      <c r="D271" s="3" t="s">
        <v>1794</v>
      </c>
      <c r="E271" s="150" t="s">
        <v>13</v>
      </c>
      <c r="F271" s="842" t="s">
        <v>2594</v>
      </c>
      <c r="G271" s="3" t="s">
        <v>20</v>
      </c>
      <c r="H271" s="582" t="s">
        <v>2253</v>
      </c>
      <c r="I271" s="582" t="s">
        <v>2611</v>
      </c>
      <c r="J271" s="210"/>
      <c r="K271" s="210">
        <v>15</v>
      </c>
      <c r="L271" s="4"/>
      <c r="M271" s="211">
        <v>22</v>
      </c>
      <c r="N271" s="582"/>
      <c r="P271" s="627"/>
    </row>
    <row r="272" spans="1:16" hidden="1" x14ac:dyDescent="0.3">
      <c r="A272" s="3" t="s">
        <v>2043</v>
      </c>
      <c r="B272" s="22" t="s">
        <v>2299</v>
      </c>
      <c r="C272" s="153" t="s">
        <v>2206</v>
      </c>
      <c r="D272" s="3" t="s">
        <v>1296</v>
      </c>
      <c r="E272" s="150" t="s">
        <v>45</v>
      </c>
      <c r="F272" s="842" t="s">
        <v>2594</v>
      </c>
      <c r="G272" s="3" t="s">
        <v>29</v>
      </c>
      <c r="H272" s="582" t="s">
        <v>2254</v>
      </c>
      <c r="I272" s="582" t="s">
        <v>2615</v>
      </c>
      <c r="J272" s="210"/>
      <c r="K272" s="210">
        <v>22</v>
      </c>
      <c r="L272" s="4"/>
      <c r="M272" s="211">
        <v>84</v>
      </c>
      <c r="N272" s="582"/>
      <c r="P272" s="627"/>
    </row>
    <row r="273" spans="1:16" hidden="1" x14ac:dyDescent="0.3">
      <c r="A273" s="3" t="s">
        <v>1959</v>
      </c>
      <c r="B273" s="22" t="s">
        <v>2300</v>
      </c>
      <c r="C273" s="153" t="s">
        <v>2207</v>
      </c>
      <c r="D273" s="3" t="s">
        <v>1296</v>
      </c>
      <c r="E273" s="150" t="s">
        <v>60</v>
      </c>
      <c r="F273" s="842" t="s">
        <v>2594</v>
      </c>
      <c r="G273" s="3" t="s">
        <v>27</v>
      </c>
      <c r="H273" s="582" t="s">
        <v>2257</v>
      </c>
      <c r="I273" s="582" t="s">
        <v>63</v>
      </c>
      <c r="J273" s="210"/>
      <c r="K273" s="210">
        <v>12</v>
      </c>
      <c r="L273" s="4"/>
      <c r="M273" s="211">
        <v>14</v>
      </c>
      <c r="N273" s="582"/>
      <c r="P273" s="627"/>
    </row>
    <row r="274" spans="1:16" hidden="1" x14ac:dyDescent="0.3">
      <c r="A274" s="3" t="s">
        <v>1937</v>
      </c>
      <c r="B274" s="22" t="s">
        <v>2301</v>
      </c>
      <c r="C274" s="153" t="s">
        <v>2208</v>
      </c>
      <c r="D274" s="3" t="s">
        <v>1296</v>
      </c>
      <c r="E274" s="150" t="s">
        <v>60</v>
      </c>
      <c r="F274" s="842" t="s">
        <v>2594</v>
      </c>
      <c r="G274" s="3" t="s">
        <v>27</v>
      </c>
      <c r="H274" s="582" t="s">
        <v>2257</v>
      </c>
      <c r="I274" s="582" t="s">
        <v>63</v>
      </c>
      <c r="J274" s="210"/>
      <c r="K274" s="210">
        <v>15</v>
      </c>
      <c r="L274" s="4"/>
      <c r="M274" s="211">
        <v>36</v>
      </c>
      <c r="N274" s="582"/>
      <c r="P274" s="627"/>
    </row>
    <row r="275" spans="1:16" hidden="1" x14ac:dyDescent="0.3">
      <c r="A275" s="3" t="s">
        <v>1938</v>
      </c>
      <c r="B275" s="22" t="s">
        <v>2302</v>
      </c>
      <c r="C275" s="153" t="s">
        <v>2209</v>
      </c>
      <c r="D275" s="3" t="s">
        <v>1296</v>
      </c>
      <c r="E275" s="150" t="s">
        <v>60</v>
      </c>
      <c r="F275" s="842" t="s">
        <v>2594</v>
      </c>
      <c r="G275" s="3" t="s">
        <v>27</v>
      </c>
      <c r="H275" s="582" t="s">
        <v>2257</v>
      </c>
      <c r="I275" s="582" t="s">
        <v>63</v>
      </c>
      <c r="J275" s="210"/>
      <c r="K275" s="210">
        <v>15</v>
      </c>
      <c r="L275" s="4"/>
      <c r="M275" s="211">
        <v>54</v>
      </c>
      <c r="N275" s="582"/>
      <c r="P275" s="627"/>
    </row>
    <row r="276" spans="1:16" hidden="1" x14ac:dyDescent="0.3">
      <c r="A276" s="3" t="s">
        <v>1939</v>
      </c>
      <c r="B276" s="22" t="s">
        <v>2303</v>
      </c>
      <c r="C276" s="153" t="s">
        <v>2210</v>
      </c>
      <c r="D276" s="3" t="s">
        <v>1296</v>
      </c>
      <c r="E276" s="150" t="s">
        <v>60</v>
      </c>
      <c r="F276" s="842" t="s">
        <v>2594</v>
      </c>
      <c r="G276" s="3" t="s">
        <v>27</v>
      </c>
      <c r="H276" s="582" t="s">
        <v>2257</v>
      </c>
      <c r="I276" s="582" t="s">
        <v>63</v>
      </c>
      <c r="J276" s="210"/>
      <c r="K276" s="210">
        <v>15</v>
      </c>
      <c r="L276" s="4"/>
      <c r="M276" s="211">
        <v>69</v>
      </c>
      <c r="N276" s="582"/>
      <c r="P276" s="627"/>
    </row>
    <row r="277" spans="1:16" hidden="1" x14ac:dyDescent="0.3">
      <c r="A277" s="3" t="s">
        <v>1932</v>
      </c>
      <c r="B277" s="22" t="s">
        <v>2304</v>
      </c>
      <c r="C277" s="153" t="s">
        <v>2211</v>
      </c>
      <c r="D277" s="3" t="s">
        <v>1296</v>
      </c>
      <c r="E277" s="150" t="s">
        <v>60</v>
      </c>
      <c r="F277" s="842" t="s">
        <v>2594</v>
      </c>
      <c r="G277" s="3" t="s">
        <v>27</v>
      </c>
      <c r="H277" s="582" t="s">
        <v>2257</v>
      </c>
      <c r="I277" s="582" t="s">
        <v>63</v>
      </c>
      <c r="J277" s="210"/>
      <c r="K277" s="210">
        <v>15</v>
      </c>
      <c r="L277" s="4"/>
      <c r="M277" s="211">
        <v>6</v>
      </c>
      <c r="N277" s="582"/>
      <c r="P277" s="627"/>
    </row>
    <row r="278" spans="1:16" hidden="1" x14ac:dyDescent="0.3">
      <c r="A278" s="3" t="s">
        <v>1933</v>
      </c>
      <c r="B278" s="22" t="s">
        <v>2305</v>
      </c>
      <c r="C278" s="153" t="s">
        <v>2214</v>
      </c>
      <c r="D278" s="3" t="s">
        <v>1296</v>
      </c>
      <c r="E278" s="150" t="s">
        <v>60</v>
      </c>
      <c r="F278" s="842" t="s">
        <v>2594</v>
      </c>
      <c r="G278" s="3" t="s">
        <v>27</v>
      </c>
      <c r="H278" s="582" t="s">
        <v>2257</v>
      </c>
      <c r="I278" s="582" t="s">
        <v>63</v>
      </c>
      <c r="J278" s="210"/>
      <c r="K278" s="210">
        <v>15</v>
      </c>
      <c r="L278" s="4"/>
      <c r="M278" s="211">
        <v>23</v>
      </c>
      <c r="N278" s="582"/>
      <c r="P278" s="627"/>
    </row>
    <row r="279" spans="1:16" hidden="1" x14ac:dyDescent="0.3">
      <c r="A279" s="3" t="s">
        <v>1966</v>
      </c>
      <c r="B279" s="22" t="s">
        <v>2310</v>
      </c>
      <c r="C279" s="153" t="s">
        <v>2218</v>
      </c>
      <c r="D279" s="3" t="s">
        <v>1296</v>
      </c>
      <c r="E279" s="150" t="s">
        <v>45</v>
      </c>
      <c r="F279" s="842" t="s">
        <v>2594</v>
      </c>
      <c r="G279" s="3" t="s">
        <v>29</v>
      </c>
      <c r="H279" s="582" t="s">
        <v>2254</v>
      </c>
      <c r="I279" s="582" t="s">
        <v>2615</v>
      </c>
      <c r="J279" s="210"/>
      <c r="K279" s="210">
        <v>22</v>
      </c>
      <c r="L279" s="4"/>
      <c r="M279" s="211">
        <v>66</v>
      </c>
      <c r="N279" s="582"/>
      <c r="P279" s="627"/>
    </row>
    <row r="280" spans="1:16" hidden="1" x14ac:dyDescent="0.3">
      <c r="A280" s="3" t="s">
        <v>2025</v>
      </c>
      <c r="B280" s="22" t="s">
        <v>2312</v>
      </c>
      <c r="C280" s="153" t="s">
        <v>2220</v>
      </c>
      <c r="D280" s="3" t="s">
        <v>1296</v>
      </c>
      <c r="E280" s="150" t="s">
        <v>45</v>
      </c>
      <c r="F280" s="842" t="s">
        <v>2594</v>
      </c>
      <c r="G280" s="3" t="s">
        <v>29</v>
      </c>
      <c r="H280" s="582" t="s">
        <v>2254</v>
      </c>
      <c r="I280" s="582" t="s">
        <v>2615</v>
      </c>
      <c r="J280" s="210"/>
      <c r="K280" s="210">
        <v>22</v>
      </c>
      <c r="L280" s="4"/>
      <c r="M280" s="211">
        <v>45</v>
      </c>
      <c r="N280" s="582"/>
      <c r="P280" s="627"/>
    </row>
    <row r="281" spans="1:16" hidden="1" x14ac:dyDescent="0.3">
      <c r="A281" s="3" t="s">
        <v>1968</v>
      </c>
      <c r="B281" s="22" t="s">
        <v>2316</v>
      </c>
      <c r="C281" s="153" t="s">
        <v>2224</v>
      </c>
      <c r="D281" s="3" t="s">
        <v>1296</v>
      </c>
      <c r="E281" s="150" t="s">
        <v>45</v>
      </c>
      <c r="F281" s="842" t="s">
        <v>2594</v>
      </c>
      <c r="G281" s="3" t="s">
        <v>29</v>
      </c>
      <c r="H281" s="582" t="s">
        <v>2254</v>
      </c>
      <c r="I281" s="582" t="s">
        <v>2615</v>
      </c>
      <c r="J281" s="210"/>
      <c r="K281" s="210">
        <v>22</v>
      </c>
      <c r="L281" s="4"/>
      <c r="M281" s="211">
        <v>31</v>
      </c>
      <c r="N281" s="582"/>
      <c r="P281" s="627"/>
    </row>
    <row r="282" spans="1:16" hidden="1" x14ac:dyDescent="0.3">
      <c r="A282" s="3" t="s">
        <v>1958</v>
      </c>
      <c r="B282" s="22" t="s">
        <v>2318</v>
      </c>
      <c r="C282" s="153" t="s">
        <v>2226</v>
      </c>
      <c r="D282" s="3" t="s">
        <v>1296</v>
      </c>
      <c r="E282" s="150" t="s">
        <v>13</v>
      </c>
      <c r="F282" s="842" t="s">
        <v>2594</v>
      </c>
      <c r="G282" s="3" t="s">
        <v>20</v>
      </c>
      <c r="H282" s="582" t="s">
        <v>2253</v>
      </c>
      <c r="I282" s="582" t="s">
        <v>2611</v>
      </c>
      <c r="J282" s="210"/>
      <c r="K282" s="210">
        <v>15</v>
      </c>
      <c r="L282" s="4"/>
      <c r="M282" s="211">
        <v>12</v>
      </c>
      <c r="N282" s="582"/>
      <c r="P282" s="627"/>
    </row>
    <row r="283" spans="1:16" hidden="1" x14ac:dyDescent="0.3">
      <c r="A283" s="3" t="s">
        <v>1960</v>
      </c>
      <c r="B283" s="22" t="s">
        <v>2319</v>
      </c>
      <c r="C283" s="153" t="s">
        <v>2227</v>
      </c>
      <c r="D283" s="3" t="s">
        <v>1296</v>
      </c>
      <c r="E283" s="150" t="s">
        <v>60</v>
      </c>
      <c r="F283" s="842" t="s">
        <v>2594</v>
      </c>
      <c r="G283" s="3" t="s">
        <v>27</v>
      </c>
      <c r="H283" s="582" t="s">
        <v>2257</v>
      </c>
      <c r="I283" s="582" t="s">
        <v>63</v>
      </c>
      <c r="J283" s="210"/>
      <c r="K283" s="210">
        <v>15</v>
      </c>
      <c r="L283" s="4"/>
      <c r="M283" s="211">
        <v>16</v>
      </c>
      <c r="N283" s="582"/>
      <c r="P283" s="627"/>
    </row>
    <row r="284" spans="1:16" hidden="1" x14ac:dyDescent="0.3">
      <c r="A284" s="3" t="s">
        <v>1977</v>
      </c>
      <c r="B284" s="22" t="s">
        <v>2321</v>
      </c>
      <c r="C284" s="153" t="s">
        <v>2229</v>
      </c>
      <c r="D284" s="3" t="s">
        <v>1296</v>
      </c>
      <c r="E284" s="150" t="s">
        <v>45</v>
      </c>
      <c r="F284" s="842" t="s">
        <v>2594</v>
      </c>
      <c r="G284" s="3" t="s">
        <v>29</v>
      </c>
      <c r="H284" s="582" t="s">
        <v>2254</v>
      </c>
      <c r="I284" s="582" t="s">
        <v>2615</v>
      </c>
      <c r="J284" s="210"/>
      <c r="K284" s="210">
        <v>22</v>
      </c>
      <c r="L284" s="4"/>
      <c r="M284" s="211">
        <v>66</v>
      </c>
      <c r="N284" s="582"/>
      <c r="P284" s="627"/>
    </row>
    <row r="285" spans="1:16" hidden="1" x14ac:dyDescent="0.3">
      <c r="A285" s="3" t="s">
        <v>1993</v>
      </c>
      <c r="B285" s="22" t="s">
        <v>2329</v>
      </c>
      <c r="C285" s="153" t="s">
        <v>2234</v>
      </c>
      <c r="D285" s="3" t="s">
        <v>1296</v>
      </c>
      <c r="E285" s="150" t="s">
        <v>45</v>
      </c>
      <c r="F285" s="842" t="s">
        <v>2594</v>
      </c>
      <c r="G285" s="3" t="s">
        <v>29</v>
      </c>
      <c r="H285" s="582" t="s">
        <v>2254</v>
      </c>
      <c r="I285" s="582" t="s">
        <v>2615</v>
      </c>
      <c r="J285" s="210"/>
      <c r="K285" s="210">
        <v>22</v>
      </c>
      <c r="L285" s="4"/>
      <c r="M285" s="211">
        <v>60</v>
      </c>
      <c r="N285" s="582"/>
      <c r="P285" s="627"/>
    </row>
    <row r="286" spans="1:16" hidden="1" x14ac:dyDescent="0.3">
      <c r="A286" s="3" t="s">
        <v>1994</v>
      </c>
      <c r="B286" s="22" t="s">
        <v>2330</v>
      </c>
      <c r="C286" s="153" t="s">
        <v>2235</v>
      </c>
      <c r="D286" s="3" t="s">
        <v>1296</v>
      </c>
      <c r="E286" s="150" t="s">
        <v>60</v>
      </c>
      <c r="F286" s="842" t="s">
        <v>2594</v>
      </c>
      <c r="G286" s="3" t="s">
        <v>27</v>
      </c>
      <c r="H286" s="582" t="s">
        <v>2257</v>
      </c>
      <c r="I286" s="582" t="s">
        <v>63</v>
      </c>
      <c r="J286" s="210"/>
      <c r="K286" s="210">
        <v>15</v>
      </c>
      <c r="L286" s="4"/>
      <c r="M286" s="211">
        <v>7</v>
      </c>
      <c r="N286" s="582"/>
      <c r="P286" s="627"/>
    </row>
    <row r="287" spans="1:16" hidden="1" x14ac:dyDescent="0.3">
      <c r="A287" s="3" t="s">
        <v>2005</v>
      </c>
      <c r="B287" s="22" t="s">
        <v>2332</v>
      </c>
      <c r="C287" s="153" t="s">
        <v>2238</v>
      </c>
      <c r="D287" s="3" t="s">
        <v>1296</v>
      </c>
      <c r="E287" s="150" t="s">
        <v>1177</v>
      </c>
      <c r="F287" s="842" t="s">
        <v>2595</v>
      </c>
      <c r="G287" s="3" t="s">
        <v>15</v>
      </c>
      <c r="H287" s="582" t="s">
        <v>2078</v>
      </c>
      <c r="I287" s="582" t="s">
        <v>2125</v>
      </c>
      <c r="J287" s="210">
        <v>15</v>
      </c>
      <c r="K287" s="210"/>
      <c r="L287" s="4"/>
      <c r="M287" s="211">
        <v>15</v>
      </c>
      <c r="N287" s="582"/>
      <c r="P287" s="627"/>
    </row>
    <row r="288" spans="1:16" hidden="1" x14ac:dyDescent="0.3">
      <c r="A288" s="3" t="s">
        <v>2006</v>
      </c>
      <c r="B288" s="22" t="s">
        <v>2334</v>
      </c>
      <c r="C288" s="153" t="s">
        <v>2239</v>
      </c>
      <c r="D288" s="3" t="s">
        <v>1296</v>
      </c>
      <c r="E288" s="150" t="s">
        <v>45</v>
      </c>
      <c r="F288" s="842" t="s">
        <v>2594</v>
      </c>
      <c r="G288" s="3" t="s">
        <v>29</v>
      </c>
      <c r="H288" s="582" t="s">
        <v>2254</v>
      </c>
      <c r="I288" s="582" t="s">
        <v>2615</v>
      </c>
      <c r="J288" s="210"/>
      <c r="K288" s="210">
        <v>22</v>
      </c>
      <c r="L288" s="4"/>
      <c r="M288" s="211">
        <v>66</v>
      </c>
      <c r="N288" s="582"/>
      <c r="P288" s="627"/>
    </row>
    <row r="289" spans="1:16" hidden="1" x14ac:dyDescent="0.3">
      <c r="A289" s="3" t="s">
        <v>2335</v>
      </c>
      <c r="B289" s="22" t="s">
        <v>2336</v>
      </c>
      <c r="C289" s="153" t="s">
        <v>2047</v>
      </c>
      <c r="D289" s="3" t="s">
        <v>1295</v>
      </c>
      <c r="E289" s="150" t="s">
        <v>49</v>
      </c>
      <c r="F289" s="842" t="s">
        <v>2595</v>
      </c>
      <c r="G289" s="3" t="s">
        <v>35</v>
      </c>
      <c r="H289" s="582" t="s">
        <v>42</v>
      </c>
      <c r="I289" s="582" t="s">
        <v>58</v>
      </c>
      <c r="J289" s="210">
        <v>15</v>
      </c>
      <c r="K289" s="210"/>
      <c r="L289" s="4"/>
      <c r="M289" s="211">
        <v>180</v>
      </c>
      <c r="N289" s="582"/>
      <c r="P289" s="627"/>
    </row>
    <row r="290" spans="1:16" hidden="1" x14ac:dyDescent="0.3">
      <c r="A290" s="3" t="s">
        <v>2335</v>
      </c>
      <c r="B290" s="22" t="s">
        <v>2337</v>
      </c>
      <c r="C290" s="153" t="s">
        <v>2048</v>
      </c>
      <c r="D290" s="3" t="s">
        <v>1296</v>
      </c>
      <c r="E290" s="150" t="s">
        <v>1177</v>
      </c>
      <c r="F290" s="842" t="s">
        <v>2595</v>
      </c>
      <c r="G290" s="3" t="s">
        <v>15</v>
      </c>
      <c r="H290" s="582" t="s">
        <v>2078</v>
      </c>
      <c r="I290" s="582" t="s">
        <v>2125</v>
      </c>
      <c r="J290" s="210">
        <v>15</v>
      </c>
      <c r="K290" s="210"/>
      <c r="L290" s="4"/>
      <c r="M290" s="211">
        <v>120</v>
      </c>
      <c r="N290" s="582"/>
      <c r="P290" s="627"/>
    </row>
    <row r="291" spans="1:16" hidden="1" x14ac:dyDescent="0.3">
      <c r="A291" s="3" t="s">
        <v>2338</v>
      </c>
      <c r="B291" s="22" t="s">
        <v>2339</v>
      </c>
      <c r="C291" s="153" t="s">
        <v>2049</v>
      </c>
      <c r="D291" s="3" t="s">
        <v>1295</v>
      </c>
      <c r="E291" s="150" t="s">
        <v>49</v>
      </c>
      <c r="F291" s="842" t="s">
        <v>2595</v>
      </c>
      <c r="G291" s="3" t="s">
        <v>35</v>
      </c>
      <c r="H291" s="582" t="s">
        <v>42</v>
      </c>
      <c r="I291" s="582" t="s">
        <v>58</v>
      </c>
      <c r="J291" s="210">
        <v>15</v>
      </c>
      <c r="K291" s="210"/>
      <c r="L291" s="4"/>
      <c r="M291" s="211">
        <v>180</v>
      </c>
      <c r="N291" s="582"/>
      <c r="P291" s="627"/>
    </row>
    <row r="292" spans="1:16" hidden="1" x14ac:dyDescent="0.3">
      <c r="A292" s="3" t="s">
        <v>2338</v>
      </c>
      <c r="B292" s="22" t="s">
        <v>2340</v>
      </c>
      <c r="C292" s="153" t="s">
        <v>2056</v>
      </c>
      <c r="D292" s="3" t="s">
        <v>1296</v>
      </c>
      <c r="E292" s="150" t="s">
        <v>1177</v>
      </c>
      <c r="F292" s="842" t="s">
        <v>2595</v>
      </c>
      <c r="G292" s="3" t="s">
        <v>15</v>
      </c>
      <c r="H292" s="582" t="s">
        <v>2078</v>
      </c>
      <c r="I292" s="582" t="s">
        <v>2125</v>
      </c>
      <c r="J292" s="210">
        <v>15</v>
      </c>
      <c r="K292" s="210"/>
      <c r="L292" s="4"/>
      <c r="M292" s="211">
        <v>120</v>
      </c>
      <c r="N292" s="582"/>
      <c r="P292" s="627"/>
    </row>
    <row r="293" spans="1:16" hidden="1" x14ac:dyDescent="0.3">
      <c r="A293" s="3" t="s">
        <v>2341</v>
      </c>
      <c r="B293" s="22" t="s">
        <v>2342</v>
      </c>
      <c r="C293" s="153" t="s">
        <v>2050</v>
      </c>
      <c r="D293" s="3" t="s">
        <v>1295</v>
      </c>
      <c r="E293" s="150" t="s">
        <v>49</v>
      </c>
      <c r="F293" s="842" t="s">
        <v>2595</v>
      </c>
      <c r="G293" s="3" t="s">
        <v>35</v>
      </c>
      <c r="H293" s="582" t="s">
        <v>42</v>
      </c>
      <c r="I293" s="582" t="s">
        <v>58</v>
      </c>
      <c r="J293" s="210">
        <v>15</v>
      </c>
      <c r="K293" s="210"/>
      <c r="L293" s="4"/>
      <c r="M293" s="211">
        <v>30</v>
      </c>
      <c r="N293" s="582"/>
      <c r="P293" s="627"/>
    </row>
    <row r="294" spans="1:16" hidden="1" x14ac:dyDescent="0.3">
      <c r="A294" s="3" t="s">
        <v>2341</v>
      </c>
      <c r="B294" s="22" t="s">
        <v>2343</v>
      </c>
      <c r="C294" s="153" t="s">
        <v>2057</v>
      </c>
      <c r="D294" s="3" t="s">
        <v>1296</v>
      </c>
      <c r="E294" s="150" t="s">
        <v>1177</v>
      </c>
      <c r="F294" s="842" t="s">
        <v>2595</v>
      </c>
      <c r="G294" s="3" t="s">
        <v>15</v>
      </c>
      <c r="H294" s="582" t="s">
        <v>2078</v>
      </c>
      <c r="I294" s="582" t="s">
        <v>2125</v>
      </c>
      <c r="J294" s="210">
        <v>15</v>
      </c>
      <c r="K294" s="210"/>
      <c r="L294" s="4"/>
      <c r="M294" s="211">
        <v>10</v>
      </c>
      <c r="N294" s="582"/>
      <c r="P294" s="627"/>
    </row>
    <row r="295" spans="1:16" hidden="1" x14ac:dyDescent="0.3">
      <c r="A295" s="3" t="s">
        <v>1808</v>
      </c>
      <c r="B295" s="22" t="s">
        <v>2344</v>
      </c>
      <c r="C295" s="153" t="s">
        <v>2051</v>
      </c>
      <c r="D295" s="3" t="s">
        <v>1295</v>
      </c>
      <c r="E295" s="150" t="s">
        <v>49</v>
      </c>
      <c r="F295" s="842" t="s">
        <v>2595</v>
      </c>
      <c r="G295" s="3" t="s">
        <v>35</v>
      </c>
      <c r="H295" s="582" t="s">
        <v>42</v>
      </c>
      <c r="I295" s="582" t="s">
        <v>58</v>
      </c>
      <c r="J295" s="210">
        <v>15</v>
      </c>
      <c r="K295" s="210"/>
      <c r="L295" s="4"/>
      <c r="M295" s="211">
        <v>30</v>
      </c>
      <c r="N295" s="582"/>
      <c r="P295" s="627"/>
    </row>
    <row r="296" spans="1:16" hidden="1" x14ac:dyDescent="0.3">
      <c r="A296" s="3" t="s">
        <v>1808</v>
      </c>
      <c r="B296" s="22" t="s">
        <v>2345</v>
      </c>
      <c r="C296" s="153" t="s">
        <v>2058</v>
      </c>
      <c r="D296" s="3" t="s">
        <v>1296</v>
      </c>
      <c r="E296" s="150" t="s">
        <v>1177</v>
      </c>
      <c r="F296" s="842" t="s">
        <v>2595</v>
      </c>
      <c r="G296" s="3" t="s">
        <v>15</v>
      </c>
      <c r="H296" s="582" t="s">
        <v>2078</v>
      </c>
      <c r="I296" s="582" t="s">
        <v>2125</v>
      </c>
      <c r="J296" s="210">
        <v>15</v>
      </c>
      <c r="K296" s="210"/>
      <c r="L296" s="4"/>
      <c r="M296" s="211">
        <v>10</v>
      </c>
      <c r="N296" s="582"/>
      <c r="P296" s="627"/>
    </row>
    <row r="297" spans="1:16" hidden="1" x14ac:dyDescent="0.3">
      <c r="A297" s="3" t="s">
        <v>2346</v>
      </c>
      <c r="B297" s="22" t="s">
        <v>2347</v>
      </c>
      <c r="C297" s="153" t="s">
        <v>2052</v>
      </c>
      <c r="D297" s="3" t="s">
        <v>1295</v>
      </c>
      <c r="E297" s="150" t="s">
        <v>49</v>
      </c>
      <c r="F297" s="842" t="s">
        <v>2595</v>
      </c>
      <c r="G297" s="3" t="s">
        <v>35</v>
      </c>
      <c r="H297" s="582" t="s">
        <v>42</v>
      </c>
      <c r="I297" s="582" t="s">
        <v>58</v>
      </c>
      <c r="J297" s="210">
        <v>15</v>
      </c>
      <c r="K297" s="210"/>
      <c r="L297" s="4"/>
      <c r="M297" s="211">
        <v>20</v>
      </c>
      <c r="N297" s="582"/>
      <c r="P297" s="627"/>
    </row>
    <row r="298" spans="1:16" hidden="1" x14ac:dyDescent="0.3">
      <c r="A298" s="3" t="s">
        <v>2346</v>
      </c>
      <c r="B298" s="22" t="s">
        <v>2348</v>
      </c>
      <c r="C298" s="153" t="s">
        <v>2059</v>
      </c>
      <c r="D298" s="3" t="s">
        <v>1296</v>
      </c>
      <c r="E298" s="150" t="s">
        <v>1177</v>
      </c>
      <c r="F298" s="842" t="s">
        <v>2595</v>
      </c>
      <c r="G298" s="3" t="s">
        <v>15</v>
      </c>
      <c r="H298" s="582" t="s">
        <v>2078</v>
      </c>
      <c r="I298" s="582" t="s">
        <v>2125</v>
      </c>
      <c r="J298" s="210">
        <v>15</v>
      </c>
      <c r="K298" s="210"/>
      <c r="L298" s="4"/>
      <c r="M298" s="211">
        <v>10</v>
      </c>
      <c r="N298" s="582"/>
      <c r="P298" s="627"/>
    </row>
    <row r="299" spans="1:16" hidden="1" x14ac:dyDescent="0.3">
      <c r="A299" s="3" t="s">
        <v>2349</v>
      </c>
      <c r="B299" s="22" t="s">
        <v>2350</v>
      </c>
      <c r="C299" s="153" t="s">
        <v>2064</v>
      </c>
      <c r="D299" s="3" t="s">
        <v>1295</v>
      </c>
      <c r="E299" s="150" t="s">
        <v>49</v>
      </c>
      <c r="F299" s="842" t="s">
        <v>2595</v>
      </c>
      <c r="G299" s="3" t="s">
        <v>35</v>
      </c>
      <c r="H299" s="582" t="s">
        <v>42</v>
      </c>
      <c r="I299" s="582" t="s">
        <v>58</v>
      </c>
      <c r="J299" s="210">
        <v>15</v>
      </c>
      <c r="K299" s="210"/>
      <c r="L299" s="4"/>
      <c r="M299" s="211">
        <v>20</v>
      </c>
      <c r="N299" s="582"/>
      <c r="P299" s="627"/>
    </row>
    <row r="300" spans="1:16" hidden="1" x14ac:dyDescent="0.3">
      <c r="A300" s="3" t="s">
        <v>2349</v>
      </c>
      <c r="B300" s="22" t="s">
        <v>2351</v>
      </c>
      <c r="C300" s="153" t="s">
        <v>2060</v>
      </c>
      <c r="D300" s="3" t="s">
        <v>1296</v>
      </c>
      <c r="E300" s="150" t="s">
        <v>1177</v>
      </c>
      <c r="F300" s="842" t="s">
        <v>2595</v>
      </c>
      <c r="G300" s="3" t="s">
        <v>15</v>
      </c>
      <c r="H300" s="582" t="s">
        <v>2078</v>
      </c>
      <c r="I300" s="582" t="s">
        <v>2125</v>
      </c>
      <c r="J300" s="210">
        <v>15</v>
      </c>
      <c r="K300" s="210"/>
      <c r="L300" s="4"/>
      <c r="M300" s="211">
        <v>10</v>
      </c>
      <c r="N300" s="582"/>
      <c r="P300" s="627"/>
    </row>
    <row r="301" spans="1:16" hidden="1" x14ac:dyDescent="0.3">
      <c r="A301" s="3" t="s">
        <v>2352</v>
      </c>
      <c r="B301" s="22" t="s">
        <v>2353</v>
      </c>
      <c r="C301" s="153" t="s">
        <v>2053</v>
      </c>
      <c r="D301" s="3" t="s">
        <v>1295</v>
      </c>
      <c r="E301" s="150" t="s">
        <v>49</v>
      </c>
      <c r="F301" s="842" t="s">
        <v>2595</v>
      </c>
      <c r="G301" s="3" t="s">
        <v>35</v>
      </c>
      <c r="H301" s="582" t="s">
        <v>42</v>
      </c>
      <c r="I301" s="582" t="s">
        <v>58</v>
      </c>
      <c r="J301" s="210">
        <v>15</v>
      </c>
      <c r="K301" s="210"/>
      <c r="L301" s="4"/>
      <c r="M301" s="211">
        <v>60</v>
      </c>
      <c r="N301" s="582"/>
      <c r="P301" s="627"/>
    </row>
    <row r="302" spans="1:16" hidden="1" x14ac:dyDescent="0.3">
      <c r="A302" s="3" t="s">
        <v>2352</v>
      </c>
      <c r="B302" s="22" t="s">
        <v>2354</v>
      </c>
      <c r="C302" s="153" t="s">
        <v>2061</v>
      </c>
      <c r="D302" s="3" t="s">
        <v>1296</v>
      </c>
      <c r="E302" s="150" t="s">
        <v>1177</v>
      </c>
      <c r="F302" s="842" t="s">
        <v>2595</v>
      </c>
      <c r="G302" s="3" t="s">
        <v>15</v>
      </c>
      <c r="H302" s="582" t="s">
        <v>2078</v>
      </c>
      <c r="I302" s="582" t="s">
        <v>2125</v>
      </c>
      <c r="J302" s="210">
        <v>15</v>
      </c>
      <c r="K302" s="210"/>
      <c r="L302" s="4"/>
      <c r="M302" s="211">
        <v>15</v>
      </c>
      <c r="N302" s="582"/>
      <c r="P302" s="627"/>
    </row>
    <row r="303" spans="1:16" hidden="1" x14ac:dyDescent="0.3">
      <c r="A303" s="3" t="s">
        <v>2355</v>
      </c>
      <c r="B303" s="22" t="s">
        <v>2356</v>
      </c>
      <c r="C303" s="153" t="s">
        <v>2054</v>
      </c>
      <c r="D303" s="3" t="s">
        <v>1295</v>
      </c>
      <c r="E303" s="150" t="s">
        <v>49</v>
      </c>
      <c r="F303" s="842" t="s">
        <v>2595</v>
      </c>
      <c r="G303" s="3" t="s">
        <v>35</v>
      </c>
      <c r="H303" s="582" t="s">
        <v>42</v>
      </c>
      <c r="I303" s="582" t="s">
        <v>58</v>
      </c>
      <c r="J303" s="210">
        <v>15</v>
      </c>
      <c r="K303" s="210"/>
      <c r="L303" s="4"/>
      <c r="M303" s="211">
        <v>30</v>
      </c>
      <c r="N303" s="582"/>
      <c r="P303" s="627"/>
    </row>
    <row r="304" spans="1:16" hidden="1" x14ac:dyDescent="0.3">
      <c r="A304" s="3" t="s">
        <v>2355</v>
      </c>
      <c r="B304" s="22" t="s">
        <v>2357</v>
      </c>
      <c r="C304" s="153" t="s">
        <v>2062</v>
      </c>
      <c r="D304" s="3" t="s">
        <v>1296</v>
      </c>
      <c r="E304" s="150" t="s">
        <v>1177</v>
      </c>
      <c r="F304" s="842" t="s">
        <v>2595</v>
      </c>
      <c r="G304" s="3" t="s">
        <v>15</v>
      </c>
      <c r="H304" s="582" t="s">
        <v>2078</v>
      </c>
      <c r="I304" s="582" t="s">
        <v>2125</v>
      </c>
      <c r="J304" s="210">
        <v>15</v>
      </c>
      <c r="K304" s="210"/>
      <c r="L304" s="4"/>
      <c r="M304" s="211">
        <v>15</v>
      </c>
      <c r="N304" s="582"/>
      <c r="P304" s="627"/>
    </row>
    <row r="305" spans="1:16" hidden="1" x14ac:dyDescent="0.3">
      <c r="A305" s="3" t="s">
        <v>2358</v>
      </c>
      <c r="B305" s="22" t="s">
        <v>2359</v>
      </c>
      <c r="C305" s="153" t="s">
        <v>2055</v>
      </c>
      <c r="D305" s="3" t="s">
        <v>1295</v>
      </c>
      <c r="E305" s="150" t="s">
        <v>49</v>
      </c>
      <c r="F305" s="842" t="s">
        <v>2595</v>
      </c>
      <c r="G305" s="3" t="s">
        <v>35</v>
      </c>
      <c r="H305" s="582" t="s">
        <v>42</v>
      </c>
      <c r="I305" s="582" t="s">
        <v>58</v>
      </c>
      <c r="J305" s="210">
        <v>15</v>
      </c>
      <c r="K305" s="210"/>
      <c r="L305" s="4"/>
      <c r="M305" s="211">
        <v>30</v>
      </c>
      <c r="N305" s="582"/>
      <c r="P305" s="627"/>
    </row>
    <row r="306" spans="1:16" hidden="1" x14ac:dyDescent="0.3">
      <c r="A306" s="3" t="s">
        <v>2358</v>
      </c>
      <c r="B306" s="22" t="s">
        <v>2360</v>
      </c>
      <c r="C306" s="153" t="s">
        <v>2063</v>
      </c>
      <c r="D306" s="3" t="s">
        <v>1296</v>
      </c>
      <c r="E306" s="150" t="s">
        <v>1177</v>
      </c>
      <c r="F306" s="842" t="s">
        <v>2595</v>
      </c>
      <c r="G306" s="3" t="s">
        <v>15</v>
      </c>
      <c r="H306" s="582" t="s">
        <v>2078</v>
      </c>
      <c r="I306" s="582" t="s">
        <v>2125</v>
      </c>
      <c r="J306" s="210">
        <v>15</v>
      </c>
      <c r="K306" s="210"/>
      <c r="L306" s="4"/>
      <c r="M306" s="211">
        <v>15</v>
      </c>
      <c r="N306" s="582"/>
      <c r="P306" s="627"/>
    </row>
    <row r="307" spans="1:16" hidden="1" x14ac:dyDescent="0.3">
      <c r="A307" s="3" t="s">
        <v>2361</v>
      </c>
      <c r="B307" s="22" t="s">
        <v>2362</v>
      </c>
      <c r="C307" s="153" t="s">
        <v>2241</v>
      </c>
      <c r="D307" s="3" t="s">
        <v>1295</v>
      </c>
      <c r="E307" s="150" t="s">
        <v>1177</v>
      </c>
      <c r="F307" s="842" t="s">
        <v>2595</v>
      </c>
      <c r="G307" s="3" t="s">
        <v>15</v>
      </c>
      <c r="H307" s="582" t="s">
        <v>2078</v>
      </c>
      <c r="I307" s="582" t="s">
        <v>2125</v>
      </c>
      <c r="J307" s="210">
        <v>60</v>
      </c>
      <c r="K307" s="210"/>
      <c r="L307" s="4"/>
      <c r="M307" s="211">
        <v>240</v>
      </c>
      <c r="N307" s="582"/>
      <c r="P307" s="627"/>
    </row>
    <row r="308" spans="1:16" hidden="1" x14ac:dyDescent="0.3">
      <c r="A308" s="3" t="s">
        <v>2361</v>
      </c>
      <c r="B308" s="22" t="s">
        <v>2363</v>
      </c>
      <c r="C308" s="153" t="s">
        <v>2428</v>
      </c>
      <c r="D308" s="3" t="s">
        <v>1296</v>
      </c>
      <c r="E308" s="150" t="s">
        <v>2420</v>
      </c>
      <c r="F308" s="842" t="s">
        <v>8799</v>
      </c>
      <c r="G308" s="3" t="s">
        <v>2422</v>
      </c>
      <c r="H308" s="582" t="s">
        <v>1294</v>
      </c>
      <c r="I308" s="582" t="s">
        <v>1766</v>
      </c>
      <c r="J308" s="210">
        <v>480</v>
      </c>
      <c r="K308" s="210"/>
      <c r="L308" s="4"/>
      <c r="M308" s="211">
        <v>30</v>
      </c>
      <c r="N308" s="582"/>
      <c r="P308" s="627"/>
    </row>
    <row r="309" spans="1:16" hidden="1" x14ac:dyDescent="0.3">
      <c r="A309" s="3" t="s">
        <v>2361</v>
      </c>
      <c r="B309" s="22" t="s">
        <v>2427</v>
      </c>
      <c r="C309" s="153" t="s">
        <v>2242</v>
      </c>
      <c r="D309" s="3" t="s">
        <v>1297</v>
      </c>
      <c r="E309" s="150" t="s">
        <v>1177</v>
      </c>
      <c r="F309" s="842" t="s">
        <v>2595</v>
      </c>
      <c r="G309" s="3" t="s">
        <v>15</v>
      </c>
      <c r="H309" s="582" t="s">
        <v>2078</v>
      </c>
      <c r="I309" s="582" t="s">
        <v>2125</v>
      </c>
      <c r="J309" s="210">
        <v>60</v>
      </c>
      <c r="K309" s="210"/>
      <c r="L309" s="4"/>
      <c r="M309" s="211">
        <v>120</v>
      </c>
      <c r="N309" s="582"/>
      <c r="P309" s="627"/>
    </row>
    <row r="310" spans="1:16" hidden="1" x14ac:dyDescent="0.3">
      <c r="A310" s="3" t="s">
        <v>2364</v>
      </c>
      <c r="B310" s="22" t="s">
        <v>2365</v>
      </c>
      <c r="C310" s="153" t="s">
        <v>2429</v>
      </c>
      <c r="D310" s="3" t="s">
        <v>1296</v>
      </c>
      <c r="E310" s="150" t="s">
        <v>60</v>
      </c>
      <c r="F310" s="842" t="s">
        <v>2594</v>
      </c>
      <c r="G310" s="3" t="s">
        <v>27</v>
      </c>
      <c r="H310" s="582" t="s">
        <v>2257</v>
      </c>
      <c r="I310" s="582" t="s">
        <v>63</v>
      </c>
      <c r="J310" s="210"/>
      <c r="K310" s="210">
        <v>10</v>
      </c>
      <c r="L310" s="4"/>
      <c r="M310" s="211">
        <v>72</v>
      </c>
      <c r="N310" s="582"/>
      <c r="P310" s="627"/>
    </row>
    <row r="311" spans="1:16" hidden="1" x14ac:dyDescent="0.3">
      <c r="A311" s="3" t="s">
        <v>2366</v>
      </c>
      <c r="B311" s="22" t="s">
        <v>2367</v>
      </c>
      <c r="C311" s="153" t="s">
        <v>2430</v>
      </c>
      <c r="D311" s="3" t="s">
        <v>1296</v>
      </c>
      <c r="E311" s="150" t="s">
        <v>60</v>
      </c>
      <c r="F311" s="842" t="s">
        <v>2594</v>
      </c>
      <c r="G311" s="3" t="s">
        <v>27</v>
      </c>
      <c r="H311" s="582" t="s">
        <v>2257</v>
      </c>
      <c r="I311" s="582" t="s">
        <v>63</v>
      </c>
      <c r="J311" s="210"/>
      <c r="K311" s="210">
        <v>7</v>
      </c>
      <c r="L311" s="4"/>
      <c r="M311" s="211">
        <v>48</v>
      </c>
      <c r="N311" s="582"/>
      <c r="P311" s="627"/>
    </row>
    <row r="312" spans="1:16" hidden="1" x14ac:dyDescent="0.3">
      <c r="A312" s="3" t="s">
        <v>2368</v>
      </c>
      <c r="B312" s="22" t="s">
        <v>2370</v>
      </c>
      <c r="C312" s="153" t="s">
        <v>2066</v>
      </c>
      <c r="D312" s="3" t="s">
        <v>1296</v>
      </c>
      <c r="E312" s="150" t="s">
        <v>13</v>
      </c>
      <c r="F312" s="842" t="s">
        <v>2594</v>
      </c>
      <c r="G312" s="3" t="s">
        <v>20</v>
      </c>
      <c r="H312" s="582" t="s">
        <v>2253</v>
      </c>
      <c r="I312" s="582" t="s">
        <v>2611</v>
      </c>
      <c r="J312" s="210"/>
      <c r="K312" s="210">
        <v>15</v>
      </c>
      <c r="L312" s="4"/>
      <c r="M312" s="211">
        <v>30</v>
      </c>
      <c r="N312" s="582"/>
      <c r="P312" s="627"/>
    </row>
    <row r="313" spans="1:16" hidden="1" x14ac:dyDescent="0.3">
      <c r="A313" s="3" t="s">
        <v>2368</v>
      </c>
      <c r="B313" s="22" t="s">
        <v>2371</v>
      </c>
      <c r="C313" s="153" t="s">
        <v>2067</v>
      </c>
      <c r="D313" s="3" t="s">
        <v>1297</v>
      </c>
      <c r="E313" s="150" t="s">
        <v>45</v>
      </c>
      <c r="F313" s="842" t="s">
        <v>2594</v>
      </c>
      <c r="G313" s="3" t="s">
        <v>29</v>
      </c>
      <c r="H313" s="582" t="s">
        <v>2254</v>
      </c>
      <c r="I313" s="582" t="s">
        <v>2615</v>
      </c>
      <c r="J313" s="210"/>
      <c r="K313" s="210">
        <v>1</v>
      </c>
      <c r="L313" s="4"/>
      <c r="M313" s="211">
        <v>12</v>
      </c>
      <c r="N313" s="582"/>
      <c r="P313" s="627"/>
    </row>
    <row r="314" spans="1:16" hidden="1" x14ac:dyDescent="0.3">
      <c r="A314" s="3" t="s">
        <v>2372</v>
      </c>
      <c r="B314" s="22" t="s">
        <v>2374</v>
      </c>
      <c r="C314" s="153" t="s">
        <v>2068</v>
      </c>
      <c r="D314" s="3" t="s">
        <v>1296</v>
      </c>
      <c r="E314" s="150" t="s">
        <v>13</v>
      </c>
      <c r="F314" s="842" t="s">
        <v>2594</v>
      </c>
      <c r="G314" s="3" t="s">
        <v>20</v>
      </c>
      <c r="H314" s="582" t="s">
        <v>2253</v>
      </c>
      <c r="I314" s="582" t="s">
        <v>2611</v>
      </c>
      <c r="J314" s="210"/>
      <c r="K314" s="210">
        <v>15</v>
      </c>
      <c r="L314" s="4"/>
      <c r="M314" s="211">
        <v>18</v>
      </c>
      <c r="N314" s="582"/>
      <c r="P314" s="627"/>
    </row>
    <row r="315" spans="1:16" hidden="1" x14ac:dyDescent="0.3">
      <c r="A315" s="3" t="s">
        <v>2372</v>
      </c>
      <c r="B315" s="22" t="s">
        <v>2375</v>
      </c>
      <c r="C315" s="153" t="s">
        <v>2069</v>
      </c>
      <c r="D315" s="3" t="s">
        <v>1297</v>
      </c>
      <c r="E315" s="150" t="s">
        <v>45</v>
      </c>
      <c r="F315" s="842" t="s">
        <v>2594</v>
      </c>
      <c r="G315" s="3" t="s">
        <v>29</v>
      </c>
      <c r="H315" s="582" t="s">
        <v>2254</v>
      </c>
      <c r="I315" s="582" t="s">
        <v>2615</v>
      </c>
      <c r="J315" s="210"/>
      <c r="K315" s="210">
        <v>10</v>
      </c>
      <c r="L315" s="4"/>
      <c r="M315" s="211">
        <v>12</v>
      </c>
      <c r="N315" s="582"/>
      <c r="P315" s="627"/>
    </row>
    <row r="316" spans="1:16" hidden="1" x14ac:dyDescent="0.3">
      <c r="A316" s="3" t="s">
        <v>2376</v>
      </c>
      <c r="B316" s="22" t="s">
        <v>2377</v>
      </c>
      <c r="C316" s="153" t="s">
        <v>2070</v>
      </c>
      <c r="D316" s="3" t="s">
        <v>1296</v>
      </c>
      <c r="E316" s="150" t="s">
        <v>60</v>
      </c>
      <c r="F316" s="842" t="s">
        <v>2594</v>
      </c>
      <c r="G316" s="3" t="s">
        <v>27</v>
      </c>
      <c r="H316" s="582" t="s">
        <v>2257</v>
      </c>
      <c r="I316" s="582" t="s">
        <v>63</v>
      </c>
      <c r="J316" s="210"/>
      <c r="K316" s="210">
        <v>10</v>
      </c>
      <c r="L316" s="4"/>
      <c r="M316" s="211">
        <v>18</v>
      </c>
      <c r="N316" s="582"/>
      <c r="P316" s="627"/>
    </row>
    <row r="317" spans="1:16" hidden="1" x14ac:dyDescent="0.3">
      <c r="A317" s="3" t="s">
        <v>2378</v>
      </c>
      <c r="B317" s="22" t="s">
        <v>2379</v>
      </c>
      <c r="C317" s="153" t="s">
        <v>2431</v>
      </c>
      <c r="D317" s="3" t="s">
        <v>1296</v>
      </c>
      <c r="E317" s="150" t="s">
        <v>60</v>
      </c>
      <c r="F317" s="842" t="s">
        <v>2594</v>
      </c>
      <c r="G317" s="3" t="s">
        <v>27</v>
      </c>
      <c r="H317" s="582" t="s">
        <v>2257</v>
      </c>
      <c r="I317" s="582" t="s">
        <v>63</v>
      </c>
      <c r="J317" s="210"/>
      <c r="K317" s="210">
        <v>10</v>
      </c>
      <c r="L317" s="4"/>
      <c r="M317" s="211">
        <v>72</v>
      </c>
      <c r="N317" s="582"/>
      <c r="P317" s="627"/>
    </row>
    <row r="318" spans="1:16" hidden="1" x14ac:dyDescent="0.3">
      <c r="A318" s="3" t="s">
        <v>2380</v>
      </c>
      <c r="B318" s="22" t="s">
        <v>2381</v>
      </c>
      <c r="C318" s="153" t="s">
        <v>2432</v>
      </c>
      <c r="D318" s="3" t="s">
        <v>1296</v>
      </c>
      <c r="E318" s="150" t="s">
        <v>60</v>
      </c>
      <c r="F318" s="842" t="s">
        <v>2594</v>
      </c>
      <c r="G318" s="3" t="s">
        <v>27</v>
      </c>
      <c r="H318" s="582" t="s">
        <v>2257</v>
      </c>
      <c r="I318" s="582" t="s">
        <v>63</v>
      </c>
      <c r="J318" s="210"/>
      <c r="K318" s="210">
        <v>10</v>
      </c>
      <c r="L318" s="4"/>
      <c r="M318" s="211">
        <v>72</v>
      </c>
      <c r="N318" s="582"/>
      <c r="P318" s="627"/>
    </row>
    <row r="319" spans="1:16" hidden="1" x14ac:dyDescent="0.3">
      <c r="A319" s="3" t="s">
        <v>2382</v>
      </c>
      <c r="B319" s="22" t="s">
        <v>2383</v>
      </c>
      <c r="C319" s="153" t="s">
        <v>2433</v>
      </c>
      <c r="D319" s="3" t="s">
        <v>1296</v>
      </c>
      <c r="E319" s="150" t="s">
        <v>13</v>
      </c>
      <c r="F319" s="842" t="s">
        <v>2594</v>
      </c>
      <c r="G319" s="3" t="s">
        <v>20</v>
      </c>
      <c r="H319" s="582" t="s">
        <v>2253</v>
      </c>
      <c r="I319" s="582" t="s">
        <v>2611</v>
      </c>
      <c r="J319" s="210"/>
      <c r="K319" s="210">
        <v>10</v>
      </c>
      <c r="L319" s="4"/>
      <c r="M319" s="211">
        <v>72</v>
      </c>
      <c r="N319" s="582"/>
      <c r="P319" s="627"/>
    </row>
    <row r="320" spans="1:16" hidden="1" x14ac:dyDescent="0.3">
      <c r="A320" s="3" t="s">
        <v>2384</v>
      </c>
      <c r="B320" s="22" t="s">
        <v>2385</v>
      </c>
      <c r="C320" s="153" t="s">
        <v>2434</v>
      </c>
      <c r="D320" s="3" t="s">
        <v>1296</v>
      </c>
      <c r="E320" s="150" t="s">
        <v>60</v>
      </c>
      <c r="F320" s="842" t="s">
        <v>2594</v>
      </c>
      <c r="G320" s="3" t="s">
        <v>27</v>
      </c>
      <c r="H320" s="582" t="s">
        <v>2257</v>
      </c>
      <c r="I320" s="582" t="s">
        <v>63</v>
      </c>
      <c r="J320" s="210"/>
      <c r="K320" s="210">
        <v>10</v>
      </c>
      <c r="L320" s="4"/>
      <c r="M320" s="211">
        <v>72</v>
      </c>
      <c r="N320" s="582"/>
      <c r="P320" s="627"/>
    </row>
    <row r="321" spans="1:16" hidden="1" x14ac:dyDescent="0.3">
      <c r="A321" s="3" t="s">
        <v>2386</v>
      </c>
      <c r="B321" s="22" t="s">
        <v>2387</v>
      </c>
      <c r="C321" s="153" t="s">
        <v>2435</v>
      </c>
      <c r="D321" s="3" t="s">
        <v>1296</v>
      </c>
      <c r="E321" s="150" t="s">
        <v>60</v>
      </c>
      <c r="F321" s="842" t="s">
        <v>2594</v>
      </c>
      <c r="G321" s="3" t="s">
        <v>27</v>
      </c>
      <c r="H321" s="582" t="s">
        <v>2257</v>
      </c>
      <c r="I321" s="582" t="s">
        <v>63</v>
      </c>
      <c r="J321" s="210"/>
      <c r="K321" s="210">
        <v>10</v>
      </c>
      <c r="L321" s="4"/>
      <c r="M321" s="211">
        <v>72</v>
      </c>
      <c r="N321" s="582"/>
      <c r="P321" s="627"/>
    </row>
    <row r="322" spans="1:16" hidden="1" x14ac:dyDescent="0.3">
      <c r="A322" s="3" t="s">
        <v>2388</v>
      </c>
      <c r="B322" s="22" t="s">
        <v>2389</v>
      </c>
      <c r="C322" s="153" t="s">
        <v>2436</v>
      </c>
      <c r="D322" s="3" t="s">
        <v>1296</v>
      </c>
      <c r="E322" s="150" t="s">
        <v>60</v>
      </c>
      <c r="F322" s="842" t="s">
        <v>2594</v>
      </c>
      <c r="G322" s="3" t="s">
        <v>27</v>
      </c>
      <c r="H322" s="582" t="s">
        <v>2257</v>
      </c>
      <c r="I322" s="582" t="s">
        <v>63</v>
      </c>
      <c r="J322" s="210"/>
      <c r="K322" s="210">
        <v>10</v>
      </c>
      <c r="L322" s="4"/>
      <c r="M322" s="211">
        <v>72</v>
      </c>
      <c r="N322" s="582"/>
      <c r="P322" s="627"/>
    </row>
    <row r="323" spans="1:16" hidden="1" x14ac:dyDescent="0.3">
      <c r="A323" s="3" t="s">
        <v>2390</v>
      </c>
      <c r="B323" s="22" t="s">
        <v>2391</v>
      </c>
      <c r="C323" s="153" t="s">
        <v>1735</v>
      </c>
      <c r="D323" s="3" t="s">
        <v>1295</v>
      </c>
      <c r="E323" s="150" t="s">
        <v>48</v>
      </c>
      <c r="F323" s="842" t="s">
        <v>2595</v>
      </c>
      <c r="G323" s="3" t="s">
        <v>14</v>
      </c>
      <c r="H323" s="582" t="s">
        <v>41</v>
      </c>
      <c r="I323" s="582" t="s">
        <v>57</v>
      </c>
      <c r="J323" s="210">
        <v>10</v>
      </c>
      <c r="K323" s="210"/>
      <c r="L323" s="4"/>
      <c r="M323" s="211">
        <v>20</v>
      </c>
      <c r="N323" s="582"/>
      <c r="P323" s="627"/>
    </row>
    <row r="324" spans="1:16" x14ac:dyDescent="0.3">
      <c r="A324" s="3" t="s">
        <v>2392</v>
      </c>
      <c r="B324" s="22" t="s">
        <v>2393</v>
      </c>
      <c r="C324" s="153" t="s">
        <v>1636</v>
      </c>
      <c r="D324" s="3" t="s">
        <v>1295</v>
      </c>
      <c r="E324" s="150" t="s">
        <v>50</v>
      </c>
      <c r="F324" s="842" t="s">
        <v>2595</v>
      </c>
      <c r="G324" s="3" t="s">
        <v>37</v>
      </c>
      <c r="H324" s="582" t="s">
        <v>2077</v>
      </c>
      <c r="I324" s="582" t="s">
        <v>2124</v>
      </c>
      <c r="J324" s="210">
        <v>12</v>
      </c>
      <c r="K324" s="210"/>
      <c r="L324" s="4"/>
      <c r="M324" s="211">
        <v>30</v>
      </c>
      <c r="N324" s="582"/>
      <c r="P324" s="627"/>
    </row>
    <row r="325" spans="1:16" x14ac:dyDescent="0.3">
      <c r="A325" s="3" t="s">
        <v>2392</v>
      </c>
      <c r="B325" s="22" t="s">
        <v>2394</v>
      </c>
      <c r="C325" s="153" t="s">
        <v>1656</v>
      </c>
      <c r="D325" s="3" t="s">
        <v>1296</v>
      </c>
      <c r="E325" s="150" t="s">
        <v>50</v>
      </c>
      <c r="F325" s="842" t="s">
        <v>2595</v>
      </c>
      <c r="G325" s="3" t="s">
        <v>37</v>
      </c>
      <c r="H325" s="582" t="s">
        <v>2077</v>
      </c>
      <c r="I325" s="582" t="s">
        <v>2124</v>
      </c>
      <c r="J325" s="210">
        <v>12</v>
      </c>
      <c r="K325" s="210"/>
      <c r="L325" s="4"/>
      <c r="M325" s="211">
        <v>12</v>
      </c>
      <c r="N325" s="582"/>
      <c r="P325" s="627"/>
    </row>
    <row r="326" spans="1:16" hidden="1" x14ac:dyDescent="0.3">
      <c r="A326" s="3" t="s">
        <v>1255</v>
      </c>
      <c r="B326" s="22" t="s">
        <v>2396</v>
      </c>
      <c r="C326" s="153" t="s">
        <v>2244</v>
      </c>
      <c r="D326" s="3" t="s">
        <v>1296</v>
      </c>
      <c r="E326" s="150" t="s">
        <v>45</v>
      </c>
      <c r="F326" s="842" t="s">
        <v>2594</v>
      </c>
      <c r="G326" s="3" t="s">
        <v>29</v>
      </c>
      <c r="H326" s="582" t="s">
        <v>2254</v>
      </c>
      <c r="I326" s="582" t="s">
        <v>2615</v>
      </c>
      <c r="J326" s="210"/>
      <c r="K326" s="210">
        <v>22</v>
      </c>
      <c r="L326" s="4"/>
      <c r="M326" s="211">
        <v>66</v>
      </c>
      <c r="N326" s="582"/>
      <c r="P326" s="627"/>
    </row>
    <row r="327" spans="1:16" hidden="1" x14ac:dyDescent="0.3">
      <c r="A327" s="3" t="s">
        <v>1260</v>
      </c>
      <c r="B327" s="22" t="s">
        <v>2398</v>
      </c>
      <c r="C327" s="153" t="s">
        <v>2246</v>
      </c>
      <c r="D327" s="3" t="s">
        <v>1296</v>
      </c>
      <c r="E327" s="150" t="s">
        <v>45</v>
      </c>
      <c r="F327" s="842" t="s">
        <v>2594</v>
      </c>
      <c r="G327" s="3" t="s">
        <v>29</v>
      </c>
      <c r="H327" s="582" t="s">
        <v>2254</v>
      </c>
      <c r="I327" s="582" t="s">
        <v>2615</v>
      </c>
      <c r="J327" s="210"/>
      <c r="K327" s="210">
        <v>22</v>
      </c>
      <c r="L327" s="4"/>
      <c r="M327" s="211">
        <v>50</v>
      </c>
      <c r="N327" s="582"/>
      <c r="P327" s="627"/>
    </row>
    <row r="328" spans="1:16" hidden="1" x14ac:dyDescent="0.3">
      <c r="A328" s="3" t="s">
        <v>1265</v>
      </c>
      <c r="B328" s="22" t="s">
        <v>2400</v>
      </c>
      <c r="C328" s="153" t="s">
        <v>2248</v>
      </c>
      <c r="D328" s="3" t="s">
        <v>1296</v>
      </c>
      <c r="E328" s="150" t="s">
        <v>61</v>
      </c>
      <c r="F328" s="842" t="s">
        <v>2594</v>
      </c>
      <c r="G328" s="3" t="s">
        <v>30</v>
      </c>
      <c r="H328" s="582" t="s">
        <v>2256</v>
      </c>
      <c r="I328" s="582" t="s">
        <v>2617</v>
      </c>
      <c r="J328" s="210"/>
      <c r="K328" s="210">
        <v>22</v>
      </c>
      <c r="L328" s="4"/>
      <c r="M328" s="211">
        <v>50</v>
      </c>
      <c r="N328" s="582"/>
      <c r="P328" s="627"/>
    </row>
    <row r="329" spans="1:16" hidden="1" x14ac:dyDescent="0.3">
      <c r="A329" s="3" t="s">
        <v>1265</v>
      </c>
      <c r="B329" s="22" t="s">
        <v>2401</v>
      </c>
      <c r="C329" s="153" t="s">
        <v>2249</v>
      </c>
      <c r="D329" s="3" t="s">
        <v>1297</v>
      </c>
      <c r="E329" s="150" t="s">
        <v>61</v>
      </c>
      <c r="F329" s="842" t="s">
        <v>2594</v>
      </c>
      <c r="G329" s="3" t="s">
        <v>30</v>
      </c>
      <c r="H329" s="582" t="s">
        <v>2256</v>
      </c>
      <c r="I329" s="582" t="s">
        <v>2617</v>
      </c>
      <c r="J329" s="210"/>
      <c r="K329" s="210">
        <v>5</v>
      </c>
      <c r="L329" s="4"/>
      <c r="M329" s="211">
        <v>8</v>
      </c>
      <c r="N329" s="582"/>
      <c r="P329" s="627"/>
    </row>
    <row r="330" spans="1:16" hidden="1" x14ac:dyDescent="0.3">
      <c r="A330" s="3" t="s">
        <v>1265</v>
      </c>
      <c r="B330" s="22" t="s">
        <v>2402</v>
      </c>
      <c r="C330" s="153" t="s">
        <v>2250</v>
      </c>
      <c r="D330" s="3" t="s">
        <v>1794</v>
      </c>
      <c r="E330" s="150" t="s">
        <v>61</v>
      </c>
      <c r="F330" s="842" t="s">
        <v>2594</v>
      </c>
      <c r="G330" s="3" t="s">
        <v>30</v>
      </c>
      <c r="H330" s="582" t="s">
        <v>2256</v>
      </c>
      <c r="I330" s="582" t="s">
        <v>2617</v>
      </c>
      <c r="J330" s="210"/>
      <c r="K330" s="210">
        <v>5</v>
      </c>
      <c r="L330" s="4"/>
      <c r="M330" s="211">
        <v>8</v>
      </c>
      <c r="N330" s="582"/>
      <c r="P330" s="627"/>
    </row>
    <row r="331" spans="1:16" hidden="1" x14ac:dyDescent="0.3">
      <c r="A331" s="3" t="s">
        <v>1258</v>
      </c>
      <c r="B331" s="22" t="s">
        <v>2403</v>
      </c>
      <c r="C331" s="153" t="s">
        <v>2251</v>
      </c>
      <c r="D331" s="3" t="s">
        <v>1295</v>
      </c>
      <c r="E331" s="150" t="s">
        <v>49</v>
      </c>
      <c r="F331" s="842" t="s">
        <v>2595</v>
      </c>
      <c r="G331" s="3" t="s">
        <v>35</v>
      </c>
      <c r="H331" s="582" t="s">
        <v>42</v>
      </c>
      <c r="I331" s="582" t="s">
        <v>58</v>
      </c>
      <c r="J331" s="210">
        <v>20</v>
      </c>
      <c r="K331" s="210"/>
      <c r="L331" s="4"/>
      <c r="M331" s="211">
        <v>20</v>
      </c>
      <c r="N331" s="582"/>
      <c r="P331" s="627"/>
    </row>
    <row r="332" spans="1:16" hidden="1" x14ac:dyDescent="0.3">
      <c r="A332" s="3" t="s">
        <v>1258</v>
      </c>
      <c r="B332" s="22" t="s">
        <v>2404</v>
      </c>
      <c r="C332" s="153" t="s">
        <v>2252</v>
      </c>
      <c r="D332" s="3" t="s">
        <v>1296</v>
      </c>
      <c r="E332" s="150" t="s">
        <v>45</v>
      </c>
      <c r="F332" s="842" t="s">
        <v>2594</v>
      </c>
      <c r="G332" s="3" t="s">
        <v>29</v>
      </c>
      <c r="H332" s="582" t="s">
        <v>2254</v>
      </c>
      <c r="I332" s="582" t="s">
        <v>2615</v>
      </c>
      <c r="J332" s="210"/>
      <c r="K332" s="210">
        <v>22</v>
      </c>
      <c r="L332" s="4"/>
      <c r="M332" s="211">
        <v>20</v>
      </c>
      <c r="N332" s="582"/>
      <c r="P332" s="627"/>
    </row>
    <row r="333" spans="1:16" hidden="1" x14ac:dyDescent="0.3">
      <c r="A333" s="3" t="s">
        <v>1270</v>
      </c>
      <c r="B333" s="22" t="s">
        <v>2405</v>
      </c>
      <c r="C333" s="153" t="s">
        <v>2142</v>
      </c>
      <c r="D333" s="3" t="s">
        <v>1296</v>
      </c>
      <c r="E333" s="150" t="s">
        <v>60</v>
      </c>
      <c r="F333" s="842" t="s">
        <v>2594</v>
      </c>
      <c r="G333" s="3" t="s">
        <v>27</v>
      </c>
      <c r="H333" s="582" t="s">
        <v>2257</v>
      </c>
      <c r="I333" s="582" t="s">
        <v>63</v>
      </c>
      <c r="J333" s="210"/>
      <c r="K333" s="210">
        <v>8</v>
      </c>
      <c r="L333" s="4"/>
      <c r="M333" s="211">
        <v>21</v>
      </c>
      <c r="N333" s="582"/>
      <c r="P333" s="627"/>
    </row>
    <row r="334" spans="1:16" hidden="1" x14ac:dyDescent="0.3">
      <c r="A334" s="3" t="s">
        <v>1270</v>
      </c>
      <c r="B334" s="22" t="s">
        <v>2406</v>
      </c>
      <c r="C334" s="153" t="s">
        <v>2145</v>
      </c>
      <c r="D334" s="3" t="s">
        <v>1297</v>
      </c>
      <c r="E334" s="150" t="s">
        <v>61</v>
      </c>
      <c r="F334" s="842" t="s">
        <v>2594</v>
      </c>
      <c r="G334" s="3" t="s">
        <v>30</v>
      </c>
      <c r="H334" s="582" t="s">
        <v>2256</v>
      </c>
      <c r="I334" s="582" t="s">
        <v>2617</v>
      </c>
      <c r="J334" s="210"/>
      <c r="K334" s="210">
        <v>3</v>
      </c>
      <c r="L334" s="4"/>
      <c r="M334" s="211">
        <v>30</v>
      </c>
      <c r="N334" s="582"/>
      <c r="P334" s="627"/>
    </row>
    <row r="335" spans="1:16" hidden="1" x14ac:dyDescent="0.3">
      <c r="A335" s="3" t="s">
        <v>1270</v>
      </c>
      <c r="B335" s="22" t="s">
        <v>2407</v>
      </c>
      <c r="C335" s="153" t="s">
        <v>2143</v>
      </c>
      <c r="D335" s="3" t="s">
        <v>1794</v>
      </c>
      <c r="E335" s="150" t="s">
        <v>43</v>
      </c>
      <c r="F335" s="842" t="s">
        <v>2594</v>
      </c>
      <c r="G335" s="3" t="s">
        <v>18</v>
      </c>
      <c r="H335" s="582" t="s">
        <v>40</v>
      </c>
      <c r="I335" s="582" t="s">
        <v>2613</v>
      </c>
      <c r="J335" s="210">
        <v>10</v>
      </c>
      <c r="K335" s="210"/>
      <c r="L335" s="4"/>
      <c r="M335" s="211">
        <v>10</v>
      </c>
      <c r="N335" s="582"/>
      <c r="P335" s="627"/>
    </row>
    <row r="336" spans="1:16" hidden="1" x14ac:dyDescent="0.3">
      <c r="A336" s="3" t="s">
        <v>1270</v>
      </c>
      <c r="B336" s="22" t="s">
        <v>2408</v>
      </c>
      <c r="C336" s="153" t="s">
        <v>2146</v>
      </c>
      <c r="D336" s="3" t="s">
        <v>1795</v>
      </c>
      <c r="E336" s="150" t="s">
        <v>61</v>
      </c>
      <c r="F336" s="842" t="s">
        <v>2594</v>
      </c>
      <c r="G336" s="3" t="s">
        <v>30</v>
      </c>
      <c r="H336" s="582" t="s">
        <v>2256</v>
      </c>
      <c r="I336" s="582" t="s">
        <v>2617</v>
      </c>
      <c r="J336" s="210"/>
      <c r="K336" s="210">
        <v>5</v>
      </c>
      <c r="L336" s="4"/>
      <c r="M336" s="211">
        <v>5</v>
      </c>
      <c r="N336" s="582"/>
      <c r="P336" s="627"/>
    </row>
    <row r="337" spans="1:16" hidden="1" x14ac:dyDescent="0.3">
      <c r="A337" s="3" t="s">
        <v>2139</v>
      </c>
      <c r="B337" s="22" t="s">
        <v>2409</v>
      </c>
      <c r="C337" s="153" t="s">
        <v>2144</v>
      </c>
      <c r="D337" s="3" t="s">
        <v>1296</v>
      </c>
      <c r="E337" s="150" t="s">
        <v>60</v>
      </c>
      <c r="F337" s="842" t="s">
        <v>2594</v>
      </c>
      <c r="G337" s="3" t="s">
        <v>27</v>
      </c>
      <c r="H337" s="582" t="s">
        <v>2257</v>
      </c>
      <c r="I337" s="582" t="s">
        <v>63</v>
      </c>
      <c r="J337" s="210"/>
      <c r="K337" s="210">
        <v>10</v>
      </c>
      <c r="L337" s="4"/>
      <c r="M337" s="211">
        <v>25</v>
      </c>
      <c r="N337" s="582"/>
      <c r="P337" s="627"/>
    </row>
    <row r="338" spans="1:16" hidden="1" x14ac:dyDescent="0.3">
      <c r="A338" s="3" t="s">
        <v>2139</v>
      </c>
      <c r="B338" s="22" t="s">
        <v>2410</v>
      </c>
      <c r="C338" s="153" t="s">
        <v>2147</v>
      </c>
      <c r="D338" s="3" t="s">
        <v>1297</v>
      </c>
      <c r="E338" s="150" t="s">
        <v>43</v>
      </c>
      <c r="F338" s="842" t="s">
        <v>2594</v>
      </c>
      <c r="G338" s="3" t="s">
        <v>18</v>
      </c>
      <c r="H338" s="582" t="s">
        <v>40</v>
      </c>
      <c r="I338" s="582" t="s">
        <v>2613</v>
      </c>
      <c r="J338" s="210">
        <v>5</v>
      </c>
      <c r="K338" s="210"/>
      <c r="L338" s="4"/>
      <c r="M338" s="211">
        <v>20</v>
      </c>
      <c r="N338" s="582"/>
      <c r="P338" s="627"/>
    </row>
    <row r="339" spans="1:16" s="582" customFormat="1" hidden="1" x14ac:dyDescent="0.3">
      <c r="A339" s="838" t="s">
        <v>2139</v>
      </c>
      <c r="B339" s="838" t="s">
        <v>8736</v>
      </c>
      <c r="C339" s="838" t="s">
        <v>8727</v>
      </c>
      <c r="D339" s="838" t="s">
        <v>1794</v>
      </c>
      <c r="E339" s="838" t="s">
        <v>2599</v>
      </c>
      <c r="F339" s="842" t="s">
        <v>8801</v>
      </c>
      <c r="G339" s="838" t="s">
        <v>2600</v>
      </c>
      <c r="H339" s="2" t="s">
        <v>2152</v>
      </c>
      <c r="J339" s="838">
        <v>0.1</v>
      </c>
      <c r="K339" s="210"/>
      <c r="L339" s="4"/>
      <c r="M339" s="211"/>
      <c r="N339" s="2"/>
      <c r="P339" s="627"/>
    </row>
    <row r="340" spans="1:16" hidden="1" x14ac:dyDescent="0.3">
      <c r="A340" s="3" t="s">
        <v>2139</v>
      </c>
      <c r="B340" s="839" t="s">
        <v>8737</v>
      </c>
      <c r="C340" s="153" t="s">
        <v>2152</v>
      </c>
      <c r="D340" s="3" t="s">
        <v>1794</v>
      </c>
      <c r="E340" s="150" t="s">
        <v>2599</v>
      </c>
      <c r="F340" s="842" t="s">
        <v>8801</v>
      </c>
      <c r="G340" s="3" t="s">
        <v>2600</v>
      </c>
      <c r="H340" s="582" t="s">
        <v>2152</v>
      </c>
      <c r="I340" s="582" t="s">
        <v>2030</v>
      </c>
      <c r="J340" s="7">
        <v>1440</v>
      </c>
      <c r="K340" s="210"/>
      <c r="L340" s="4"/>
      <c r="M340" s="211"/>
      <c r="N340" s="2"/>
      <c r="P340" s="627"/>
    </row>
    <row r="341" spans="1:16" s="582" customFormat="1" hidden="1" x14ac:dyDescent="0.3">
      <c r="A341" s="838" t="s">
        <v>2141</v>
      </c>
      <c r="B341" s="838" t="s">
        <v>8738</v>
      </c>
      <c r="C341" s="838" t="s">
        <v>8727</v>
      </c>
      <c r="D341" s="838" t="s">
        <v>1295</v>
      </c>
      <c r="E341" s="838" t="s">
        <v>2602</v>
      </c>
      <c r="F341" s="842" t="s">
        <v>8801</v>
      </c>
      <c r="G341" s="838" t="s">
        <v>2601</v>
      </c>
      <c r="H341" s="2" t="s">
        <v>2153</v>
      </c>
      <c r="J341" s="838">
        <v>0.1</v>
      </c>
      <c r="K341" s="210"/>
      <c r="L341" s="4"/>
      <c r="M341" s="211"/>
      <c r="N341" s="2"/>
      <c r="P341" s="627"/>
    </row>
    <row r="342" spans="1:16" hidden="1" x14ac:dyDescent="0.3">
      <c r="A342" s="3" t="s">
        <v>2141</v>
      </c>
      <c r="B342" s="839" t="s">
        <v>8739</v>
      </c>
      <c r="C342" s="153" t="s">
        <v>2153</v>
      </c>
      <c r="D342" s="3" t="s">
        <v>1295</v>
      </c>
      <c r="E342" s="150" t="s">
        <v>2602</v>
      </c>
      <c r="F342" s="842" t="s">
        <v>8801</v>
      </c>
      <c r="G342" s="3" t="s">
        <v>2601</v>
      </c>
      <c r="H342" s="582" t="s">
        <v>2153</v>
      </c>
      <c r="I342" s="582" t="s">
        <v>2030</v>
      </c>
      <c r="J342" s="7">
        <v>1440</v>
      </c>
      <c r="K342" s="210"/>
      <c r="L342" s="4"/>
      <c r="M342" s="211"/>
      <c r="N342" s="2"/>
      <c r="P342" s="627"/>
    </row>
    <row r="343" spans="1:16" hidden="1" x14ac:dyDescent="0.3">
      <c r="A343" s="3" t="s">
        <v>2141</v>
      </c>
      <c r="B343" s="22" t="s">
        <v>2411</v>
      </c>
      <c r="C343" s="153" t="s">
        <v>2154</v>
      </c>
      <c r="D343" s="3" t="s">
        <v>1296</v>
      </c>
      <c r="E343" s="150" t="s">
        <v>60</v>
      </c>
      <c r="F343" s="842" t="s">
        <v>2594</v>
      </c>
      <c r="G343" s="3" t="s">
        <v>27</v>
      </c>
      <c r="H343" s="582" t="s">
        <v>2257</v>
      </c>
      <c r="I343" s="582" t="s">
        <v>63</v>
      </c>
      <c r="J343" s="210"/>
      <c r="K343" s="210">
        <v>3</v>
      </c>
      <c r="L343" s="4"/>
      <c r="M343" s="211">
        <v>5</v>
      </c>
      <c r="N343" s="582"/>
      <c r="P343" s="627"/>
    </row>
    <row r="344" spans="1:16" s="582" customFormat="1" hidden="1" x14ac:dyDescent="0.3">
      <c r="A344" s="838" t="s">
        <v>2141</v>
      </c>
      <c r="B344" s="838" t="s">
        <v>8740</v>
      </c>
      <c r="C344" s="838" t="s">
        <v>8727</v>
      </c>
      <c r="D344" s="838" t="s">
        <v>1297</v>
      </c>
      <c r="E344" s="838" t="s">
        <v>2604</v>
      </c>
      <c r="F344" s="842" t="s">
        <v>8801</v>
      </c>
      <c r="G344" s="838" t="s">
        <v>2603</v>
      </c>
      <c r="H344" s="2" t="s">
        <v>2155</v>
      </c>
      <c r="J344" s="838">
        <v>0.1</v>
      </c>
      <c r="K344" s="210"/>
      <c r="L344" s="4"/>
      <c r="M344" s="211"/>
      <c r="N344" s="2"/>
      <c r="P344" s="627"/>
    </row>
    <row r="345" spans="1:16" hidden="1" x14ac:dyDescent="0.3">
      <c r="A345" s="3" t="s">
        <v>2141</v>
      </c>
      <c r="B345" s="839" t="s">
        <v>8741</v>
      </c>
      <c r="C345" s="153" t="s">
        <v>2155</v>
      </c>
      <c r="D345" s="3" t="s">
        <v>1297</v>
      </c>
      <c r="E345" s="150" t="s">
        <v>2604</v>
      </c>
      <c r="F345" s="842" t="s">
        <v>8801</v>
      </c>
      <c r="G345" s="3" t="s">
        <v>2603</v>
      </c>
      <c r="H345" s="582" t="s">
        <v>2155</v>
      </c>
      <c r="I345" s="582" t="s">
        <v>2030</v>
      </c>
      <c r="J345" s="7">
        <v>1440</v>
      </c>
      <c r="K345" s="210"/>
      <c r="L345" s="4"/>
      <c r="M345" s="211"/>
      <c r="N345" s="2"/>
      <c r="P345" s="627"/>
    </row>
    <row r="346" spans="1:16" hidden="1" x14ac:dyDescent="0.3">
      <c r="A346" s="3" t="s">
        <v>2140</v>
      </c>
      <c r="B346" s="22" t="s">
        <v>2412</v>
      </c>
      <c r="C346" s="153" t="s">
        <v>2156</v>
      </c>
      <c r="D346" s="3" t="s">
        <v>1296</v>
      </c>
      <c r="E346" s="150" t="s">
        <v>60</v>
      </c>
      <c r="F346" s="842" t="s">
        <v>2594</v>
      </c>
      <c r="G346" s="3" t="s">
        <v>27</v>
      </c>
      <c r="H346" s="582" t="s">
        <v>2257</v>
      </c>
      <c r="I346" s="582" t="s">
        <v>63</v>
      </c>
      <c r="J346" s="210"/>
      <c r="K346" s="210">
        <v>10</v>
      </c>
      <c r="L346" s="4"/>
      <c r="M346" s="211">
        <v>30</v>
      </c>
      <c r="N346" s="582"/>
      <c r="P346" s="627"/>
    </row>
    <row r="347" spans="1:16" hidden="1" x14ac:dyDescent="0.3">
      <c r="A347" s="3" t="s">
        <v>2140</v>
      </c>
      <c r="B347" s="22" t="s">
        <v>2413</v>
      </c>
      <c r="C347" s="153" t="s">
        <v>2157</v>
      </c>
      <c r="D347" s="3" t="s">
        <v>1297</v>
      </c>
      <c r="E347" s="150" t="s">
        <v>45</v>
      </c>
      <c r="F347" s="842" t="s">
        <v>2594</v>
      </c>
      <c r="G347" s="3" t="s">
        <v>29</v>
      </c>
      <c r="H347" s="582" t="s">
        <v>2254</v>
      </c>
      <c r="I347" s="582" t="s">
        <v>2615</v>
      </c>
      <c r="J347" s="210"/>
      <c r="K347" s="210">
        <v>10</v>
      </c>
      <c r="L347" s="4"/>
      <c r="M347" s="211">
        <v>3</v>
      </c>
      <c r="N347" s="582"/>
      <c r="P347" s="627"/>
    </row>
    <row r="348" spans="1:16" hidden="1" x14ac:dyDescent="0.3">
      <c r="A348" s="3" t="s">
        <v>2140</v>
      </c>
      <c r="B348" s="22" t="s">
        <v>2414</v>
      </c>
      <c r="C348" s="153" t="s">
        <v>2143</v>
      </c>
      <c r="D348" s="3" t="s">
        <v>1794</v>
      </c>
      <c r="E348" s="150" t="s">
        <v>43</v>
      </c>
      <c r="F348" s="842" t="s">
        <v>2594</v>
      </c>
      <c r="G348" s="3" t="s">
        <v>18</v>
      </c>
      <c r="H348" s="582" t="s">
        <v>40</v>
      </c>
      <c r="I348" s="582" t="s">
        <v>2613</v>
      </c>
      <c r="J348" s="210">
        <v>10</v>
      </c>
      <c r="K348" s="210"/>
      <c r="L348" s="4"/>
      <c r="M348" s="211">
        <v>10</v>
      </c>
      <c r="N348" s="582"/>
      <c r="P348" s="627"/>
    </row>
    <row r="349" spans="1:16" s="582" customFormat="1" hidden="1" x14ac:dyDescent="0.3">
      <c r="A349" s="838" t="s">
        <v>2140</v>
      </c>
      <c r="B349" s="838" t="s">
        <v>8742</v>
      </c>
      <c r="C349" s="838" t="s">
        <v>8727</v>
      </c>
      <c r="D349" s="838" t="s">
        <v>1297</v>
      </c>
      <c r="E349" s="838" t="s">
        <v>2606</v>
      </c>
      <c r="F349" s="842" t="s">
        <v>8801</v>
      </c>
      <c r="G349" s="838" t="s">
        <v>2605</v>
      </c>
      <c r="H349" s="2" t="s">
        <v>2158</v>
      </c>
      <c r="J349" s="838">
        <v>0.1</v>
      </c>
      <c r="K349" s="210"/>
      <c r="L349" s="4"/>
      <c r="M349" s="211"/>
      <c r="N349" s="2"/>
      <c r="P349" s="627"/>
    </row>
    <row r="350" spans="1:16" hidden="1" x14ac:dyDescent="0.3">
      <c r="A350" s="3" t="s">
        <v>2140</v>
      </c>
      <c r="B350" s="839" t="s">
        <v>8743</v>
      </c>
      <c r="C350" s="153" t="s">
        <v>2158</v>
      </c>
      <c r="D350" s="3" t="s">
        <v>1297</v>
      </c>
      <c r="E350" s="150" t="s">
        <v>2606</v>
      </c>
      <c r="F350" s="842" t="s">
        <v>8801</v>
      </c>
      <c r="G350" s="3" t="s">
        <v>2605</v>
      </c>
      <c r="H350" s="582" t="s">
        <v>2158</v>
      </c>
      <c r="I350" s="582" t="s">
        <v>2030</v>
      </c>
      <c r="J350" s="7">
        <v>1440</v>
      </c>
      <c r="K350" s="210"/>
      <c r="L350" s="4"/>
      <c r="M350" s="211"/>
      <c r="N350" s="2"/>
      <c r="P350" s="627"/>
    </row>
    <row r="351" spans="1:16" hidden="1" x14ac:dyDescent="0.3">
      <c r="A351" s="3" t="s">
        <v>1181</v>
      </c>
      <c r="B351" s="22" t="s">
        <v>2415</v>
      </c>
      <c r="C351" s="153" t="s">
        <v>2159</v>
      </c>
      <c r="D351" s="3" t="s">
        <v>1295</v>
      </c>
      <c r="E351" s="150" t="s">
        <v>1177</v>
      </c>
      <c r="F351" s="842" t="s">
        <v>2595</v>
      </c>
      <c r="G351" s="3" t="s">
        <v>15</v>
      </c>
      <c r="H351" s="582" t="s">
        <v>2078</v>
      </c>
      <c r="I351" s="582" t="s">
        <v>2125</v>
      </c>
      <c r="J351" s="210">
        <v>30</v>
      </c>
      <c r="K351" s="210"/>
      <c r="L351" s="4"/>
      <c r="M351" s="211">
        <v>240</v>
      </c>
      <c r="N351" s="582"/>
      <c r="P351" s="627"/>
    </row>
    <row r="352" spans="1:16" hidden="1" x14ac:dyDescent="0.3">
      <c r="A352" s="3" t="s">
        <v>1181</v>
      </c>
      <c r="B352" s="22" t="s">
        <v>2417</v>
      </c>
      <c r="C352" s="153" t="s">
        <v>2160</v>
      </c>
      <c r="D352" s="3" t="s">
        <v>1297</v>
      </c>
      <c r="E352" s="150" t="s">
        <v>2420</v>
      </c>
      <c r="F352" s="842" t="s">
        <v>8799</v>
      </c>
      <c r="G352" s="3" t="s">
        <v>2422</v>
      </c>
      <c r="H352" s="582" t="s">
        <v>1294</v>
      </c>
      <c r="I352" s="582" t="s">
        <v>1766</v>
      </c>
      <c r="J352" s="210">
        <v>480</v>
      </c>
      <c r="K352" s="210"/>
      <c r="L352" s="4"/>
      <c r="M352" s="211">
        <v>30</v>
      </c>
      <c r="N352" s="582"/>
      <c r="P352" s="627"/>
    </row>
    <row r="353" spans="1:16" hidden="1" x14ac:dyDescent="0.3">
      <c r="A353" s="3" t="s">
        <v>1181</v>
      </c>
      <c r="B353" s="22" t="s">
        <v>2418</v>
      </c>
      <c r="C353" s="153" t="s">
        <v>2161</v>
      </c>
      <c r="D353" s="3" t="s">
        <v>1794</v>
      </c>
      <c r="E353" s="150" t="s">
        <v>1177</v>
      </c>
      <c r="F353" s="842" t="s">
        <v>2595</v>
      </c>
      <c r="G353" s="3" t="s">
        <v>15</v>
      </c>
      <c r="H353" s="582" t="s">
        <v>2078</v>
      </c>
      <c r="I353" s="582" t="s">
        <v>2125</v>
      </c>
      <c r="J353" s="210">
        <v>15</v>
      </c>
      <c r="K353" s="210"/>
      <c r="L353" s="4"/>
      <c r="M353" s="211">
        <v>5</v>
      </c>
      <c r="N353" s="582"/>
      <c r="P353" s="627"/>
    </row>
    <row r="354" spans="1:16" hidden="1" x14ac:dyDescent="0.3">
      <c r="A354" s="3" t="s">
        <v>1181</v>
      </c>
      <c r="B354" s="22" t="s">
        <v>2416</v>
      </c>
      <c r="C354" s="153" t="s">
        <v>2162</v>
      </c>
      <c r="D354" s="3" t="s">
        <v>1296</v>
      </c>
      <c r="E354" s="150" t="s">
        <v>1177</v>
      </c>
      <c r="F354" s="842" t="s">
        <v>2595</v>
      </c>
      <c r="G354" s="3" t="s">
        <v>15</v>
      </c>
      <c r="H354" s="582" t="s">
        <v>2078</v>
      </c>
      <c r="I354" s="582" t="s">
        <v>2125</v>
      </c>
      <c r="J354" s="210">
        <v>15</v>
      </c>
      <c r="K354" s="210"/>
      <c r="L354" s="4"/>
      <c r="M354" s="211">
        <v>60</v>
      </c>
      <c r="N354" s="582"/>
      <c r="P354" s="627"/>
    </row>
    <row r="355" spans="1:16" hidden="1" x14ac:dyDescent="0.3">
      <c r="A355" s="3" t="s">
        <v>2442</v>
      </c>
      <c r="B355" s="22" t="s">
        <v>2548</v>
      </c>
      <c r="C355" s="153" t="s">
        <v>1771</v>
      </c>
      <c r="D355" s="3" t="s">
        <v>1297</v>
      </c>
      <c r="E355" s="150" t="s">
        <v>49</v>
      </c>
      <c r="F355" s="842" t="s">
        <v>2595</v>
      </c>
      <c r="G355" s="3" t="s">
        <v>35</v>
      </c>
      <c r="H355" s="582" t="s">
        <v>42</v>
      </c>
      <c r="I355" s="582" t="s">
        <v>58</v>
      </c>
      <c r="J355" s="210">
        <v>10</v>
      </c>
      <c r="K355" s="210"/>
      <c r="L355" s="4"/>
      <c r="M355" s="211">
        <v>45</v>
      </c>
      <c r="N355" s="582"/>
      <c r="P355" s="627"/>
    </row>
    <row r="356" spans="1:16" hidden="1" x14ac:dyDescent="0.3">
      <c r="A356" s="3" t="s">
        <v>2446</v>
      </c>
      <c r="B356" s="22" t="s">
        <v>2550</v>
      </c>
      <c r="C356" s="153" t="s">
        <v>1773</v>
      </c>
      <c r="D356" s="3" t="s">
        <v>1296</v>
      </c>
      <c r="E356" s="150" t="s">
        <v>49</v>
      </c>
      <c r="F356" s="842" t="s">
        <v>2595</v>
      </c>
      <c r="G356" s="3" t="s">
        <v>35</v>
      </c>
      <c r="H356" s="582" t="s">
        <v>42</v>
      </c>
      <c r="I356" s="582" t="s">
        <v>58</v>
      </c>
      <c r="J356" s="210">
        <v>5</v>
      </c>
      <c r="K356" s="210"/>
      <c r="L356" s="4"/>
      <c r="M356" s="211">
        <v>5</v>
      </c>
      <c r="N356" s="582"/>
      <c r="P356" s="627"/>
    </row>
    <row r="357" spans="1:16" hidden="1" x14ac:dyDescent="0.3">
      <c r="A357" s="3" t="s">
        <v>2450</v>
      </c>
      <c r="B357" s="22" t="s">
        <v>2551</v>
      </c>
      <c r="C357" s="153" t="s">
        <v>1774</v>
      </c>
      <c r="D357" s="3" t="s">
        <v>1295</v>
      </c>
      <c r="E357" s="150" t="s">
        <v>49</v>
      </c>
      <c r="F357" s="842" t="s">
        <v>2595</v>
      </c>
      <c r="G357" s="3" t="s">
        <v>35</v>
      </c>
      <c r="H357" s="582" t="s">
        <v>42</v>
      </c>
      <c r="I357" s="582" t="s">
        <v>58</v>
      </c>
      <c r="J357" s="210">
        <v>5</v>
      </c>
      <c r="K357" s="210"/>
      <c r="L357" s="4"/>
      <c r="M357" s="211">
        <v>5</v>
      </c>
      <c r="N357" s="582"/>
      <c r="P357" s="627"/>
    </row>
    <row r="358" spans="1:16" hidden="1" x14ac:dyDescent="0.3">
      <c r="A358" s="3" t="s">
        <v>2449</v>
      </c>
      <c r="B358" s="22" t="s">
        <v>2552</v>
      </c>
      <c r="C358" s="153" t="s">
        <v>1775</v>
      </c>
      <c r="D358" s="3" t="s">
        <v>1295</v>
      </c>
      <c r="E358" s="150" t="s">
        <v>49</v>
      </c>
      <c r="F358" s="842" t="s">
        <v>2595</v>
      </c>
      <c r="G358" s="3" t="s">
        <v>35</v>
      </c>
      <c r="H358" s="582" t="s">
        <v>42</v>
      </c>
      <c r="I358" s="582" t="s">
        <v>58</v>
      </c>
      <c r="J358" s="210">
        <v>5</v>
      </c>
      <c r="K358" s="210"/>
      <c r="L358" s="4"/>
      <c r="M358" s="211">
        <v>5</v>
      </c>
      <c r="N358" s="582"/>
      <c r="P358" s="627"/>
    </row>
    <row r="359" spans="1:16" hidden="1" x14ac:dyDescent="0.3">
      <c r="A359" s="3" t="s">
        <v>2622</v>
      </c>
      <c r="B359" s="22" t="s">
        <v>2623</v>
      </c>
      <c r="C359" s="153" t="s">
        <v>2625</v>
      </c>
      <c r="D359" s="3" t="s">
        <v>1296</v>
      </c>
      <c r="E359" s="150" t="s">
        <v>45</v>
      </c>
      <c r="F359" s="842" t="s">
        <v>2594</v>
      </c>
      <c r="G359" s="3" t="s">
        <v>29</v>
      </c>
      <c r="H359" s="582" t="s">
        <v>2254</v>
      </c>
      <c r="I359" s="582" t="s">
        <v>2615</v>
      </c>
      <c r="J359" s="210"/>
      <c r="K359" s="210">
        <v>10</v>
      </c>
      <c r="L359" s="4"/>
      <c r="M359" s="211">
        <v>10</v>
      </c>
      <c r="N359" s="582"/>
      <c r="P359" s="627"/>
    </row>
    <row r="360" spans="1:16" hidden="1" x14ac:dyDescent="0.3">
      <c r="A360" s="3" t="s">
        <v>2622</v>
      </c>
      <c r="B360" s="22" t="s">
        <v>2624</v>
      </c>
      <c r="C360" s="153" t="s">
        <v>2626</v>
      </c>
      <c r="D360" s="3" t="s">
        <v>1297</v>
      </c>
      <c r="E360" s="150" t="s">
        <v>43</v>
      </c>
      <c r="F360" s="842" t="s">
        <v>2594</v>
      </c>
      <c r="G360" s="3" t="s">
        <v>18</v>
      </c>
      <c r="H360" s="582" t="s">
        <v>40</v>
      </c>
      <c r="I360" s="582" t="s">
        <v>2613</v>
      </c>
      <c r="J360" s="210">
        <v>10</v>
      </c>
      <c r="K360" s="210"/>
      <c r="L360" s="4"/>
      <c r="M360" s="211">
        <v>10</v>
      </c>
      <c r="N360" s="582"/>
      <c r="P360" s="627"/>
    </row>
    <row r="361" spans="1:16" hidden="1" x14ac:dyDescent="0.3">
      <c r="A361" s="3" t="s">
        <v>2479</v>
      </c>
      <c r="B361" s="22" t="s">
        <v>2559</v>
      </c>
      <c r="C361" s="153" t="s">
        <v>1778</v>
      </c>
      <c r="D361" s="3" t="s">
        <v>1296</v>
      </c>
      <c r="E361" s="150" t="s">
        <v>13</v>
      </c>
      <c r="F361" s="842" t="s">
        <v>2594</v>
      </c>
      <c r="G361" s="3" t="s">
        <v>20</v>
      </c>
      <c r="H361" s="582" t="s">
        <v>2253</v>
      </c>
      <c r="I361" s="582" t="s">
        <v>2611</v>
      </c>
      <c r="J361" s="210"/>
      <c r="K361" s="210">
        <v>10</v>
      </c>
      <c r="L361" s="4"/>
      <c r="M361" s="211">
        <v>12</v>
      </c>
      <c r="N361" s="582"/>
      <c r="P361" s="627"/>
    </row>
    <row r="362" spans="1:16" hidden="1" x14ac:dyDescent="0.3">
      <c r="A362" s="3" t="s">
        <v>2528</v>
      </c>
      <c r="B362" s="22" t="s">
        <v>2561</v>
      </c>
      <c r="C362" s="153" t="s">
        <v>2110</v>
      </c>
      <c r="D362" s="3" t="s">
        <v>1295</v>
      </c>
      <c r="E362" s="150" t="s">
        <v>60</v>
      </c>
      <c r="F362" s="842" t="s">
        <v>2594</v>
      </c>
      <c r="G362" s="3" t="s">
        <v>27</v>
      </c>
      <c r="H362" s="582" t="s">
        <v>2257</v>
      </c>
      <c r="I362" s="582" t="s">
        <v>63</v>
      </c>
      <c r="J362" s="210"/>
      <c r="K362" s="210">
        <v>15</v>
      </c>
      <c r="L362" s="4"/>
      <c r="M362" s="211">
        <v>6</v>
      </c>
      <c r="N362" s="582"/>
      <c r="P362" s="627"/>
    </row>
    <row r="363" spans="1:16" hidden="1" x14ac:dyDescent="0.3">
      <c r="A363" s="3" t="s">
        <v>2440</v>
      </c>
      <c r="B363" s="22" t="s">
        <v>2562</v>
      </c>
      <c r="C363" s="153" t="s">
        <v>1792</v>
      </c>
      <c r="D363" s="3" t="s">
        <v>1295</v>
      </c>
      <c r="E363" s="150" t="s">
        <v>2420</v>
      </c>
      <c r="F363" s="842" t="s">
        <v>8799</v>
      </c>
      <c r="G363" s="3" t="s">
        <v>2422</v>
      </c>
      <c r="H363" s="582" t="s">
        <v>1294</v>
      </c>
      <c r="I363" s="582" t="s">
        <v>1766</v>
      </c>
      <c r="J363" s="210">
        <v>480</v>
      </c>
      <c r="K363" s="210"/>
      <c r="L363" s="4"/>
      <c r="M363" s="211">
        <v>30</v>
      </c>
      <c r="N363" s="582"/>
      <c r="P363" s="627"/>
    </row>
    <row r="364" spans="1:16" hidden="1" x14ac:dyDescent="0.3">
      <c r="A364" s="3" t="s">
        <v>2460</v>
      </c>
      <c r="B364" s="22" t="s">
        <v>2609</v>
      </c>
      <c r="C364" s="153" t="s">
        <v>2610</v>
      </c>
      <c r="D364" s="3" t="s">
        <v>1295</v>
      </c>
      <c r="E364" s="150" t="s">
        <v>59</v>
      </c>
      <c r="F364" s="842" t="s">
        <v>2595</v>
      </c>
      <c r="G364" s="3" t="s">
        <v>36</v>
      </c>
      <c r="H364" s="582" t="s">
        <v>1179</v>
      </c>
      <c r="I364" s="582" t="s">
        <v>2588</v>
      </c>
      <c r="J364" s="210">
        <v>60</v>
      </c>
      <c r="K364" s="210"/>
      <c r="L364" s="4"/>
      <c r="M364" s="211">
        <v>480</v>
      </c>
      <c r="N364" s="582"/>
      <c r="P364" s="627"/>
    </row>
    <row r="365" spans="1:16" hidden="1" x14ac:dyDescent="0.3">
      <c r="A365" s="3" t="s">
        <v>2439</v>
      </c>
      <c r="B365" s="22" t="s">
        <v>2563</v>
      </c>
      <c r="C365" s="153" t="s">
        <v>1793</v>
      </c>
      <c r="D365" s="3" t="s">
        <v>1295</v>
      </c>
      <c r="E365" s="150" t="s">
        <v>1177</v>
      </c>
      <c r="F365" s="842" t="s">
        <v>2595</v>
      </c>
      <c r="G365" s="3" t="s">
        <v>15</v>
      </c>
      <c r="H365" s="582" t="s">
        <v>2078</v>
      </c>
      <c r="I365" s="582" t="s">
        <v>2125</v>
      </c>
      <c r="J365" s="210">
        <v>60</v>
      </c>
      <c r="K365" s="210"/>
      <c r="L365" s="4"/>
      <c r="M365" s="211">
        <v>180</v>
      </c>
      <c r="N365" s="582"/>
      <c r="P365" s="627"/>
    </row>
    <row r="366" spans="1:16" hidden="1" x14ac:dyDescent="0.3">
      <c r="A366" s="3" t="s">
        <v>2439</v>
      </c>
      <c r="B366" s="22" t="s">
        <v>2564</v>
      </c>
      <c r="C366" s="153" t="s">
        <v>2119</v>
      </c>
      <c r="D366" s="3" t="s">
        <v>1296</v>
      </c>
      <c r="E366" s="150" t="s">
        <v>59</v>
      </c>
      <c r="F366" s="842" t="s">
        <v>2595</v>
      </c>
      <c r="G366" s="3" t="s">
        <v>36</v>
      </c>
      <c r="H366" s="582" t="s">
        <v>1179</v>
      </c>
      <c r="I366" s="582" t="s">
        <v>2588</v>
      </c>
      <c r="J366" s="210">
        <v>30</v>
      </c>
      <c r="K366" s="210"/>
      <c r="L366" s="4"/>
      <c r="M366" s="211">
        <v>60</v>
      </c>
      <c r="N366" s="582"/>
      <c r="P366" s="627"/>
    </row>
    <row r="367" spans="1:16" hidden="1" x14ac:dyDescent="0.3">
      <c r="A367" s="3" t="s">
        <v>2439</v>
      </c>
      <c r="B367" s="22" t="s">
        <v>2565</v>
      </c>
      <c r="C367" s="153" t="s">
        <v>2121</v>
      </c>
      <c r="D367" s="3" t="s">
        <v>1297</v>
      </c>
      <c r="E367" s="150" t="s">
        <v>1177</v>
      </c>
      <c r="F367" s="842" t="s">
        <v>2595</v>
      </c>
      <c r="G367" s="3" t="s">
        <v>15</v>
      </c>
      <c r="H367" s="582" t="s">
        <v>2078</v>
      </c>
      <c r="I367" s="582" t="s">
        <v>2125</v>
      </c>
      <c r="J367" s="210">
        <v>30</v>
      </c>
      <c r="K367" s="210"/>
      <c r="L367" s="4"/>
      <c r="M367" s="211">
        <v>120</v>
      </c>
      <c r="N367" s="582"/>
      <c r="P367" s="627"/>
    </row>
    <row r="368" spans="1:16" hidden="1" x14ac:dyDescent="0.3">
      <c r="A368" s="3" t="s">
        <v>551</v>
      </c>
      <c r="B368" s="22" t="s">
        <v>2079</v>
      </c>
      <c r="C368" s="153" t="s">
        <v>1767</v>
      </c>
      <c r="D368" s="3" t="s">
        <v>1295</v>
      </c>
      <c r="E368" s="150" t="s">
        <v>47</v>
      </c>
      <c r="F368" s="842" t="s">
        <v>2594</v>
      </c>
      <c r="G368" s="3" t="s">
        <v>23</v>
      </c>
      <c r="H368" s="582" t="s">
        <v>56</v>
      </c>
      <c r="I368" s="582" t="s">
        <v>2123</v>
      </c>
      <c r="J368" s="210">
        <v>15</v>
      </c>
      <c r="K368" s="210"/>
      <c r="L368" s="4"/>
      <c r="M368" s="211">
        <v>10</v>
      </c>
      <c r="N368" s="582"/>
      <c r="P368" s="627"/>
    </row>
    <row r="369" spans="1:16" hidden="1" x14ac:dyDescent="0.3">
      <c r="A369" s="3" t="s">
        <v>551</v>
      </c>
      <c r="B369" s="22" t="s">
        <v>2080</v>
      </c>
      <c r="C369" s="153" t="s">
        <v>1768</v>
      </c>
      <c r="D369" s="3" t="s">
        <v>1296</v>
      </c>
      <c r="E369" s="150" t="s">
        <v>47</v>
      </c>
      <c r="F369" s="842" t="s">
        <v>2594</v>
      </c>
      <c r="G369" s="3" t="s">
        <v>23</v>
      </c>
      <c r="H369" s="582" t="s">
        <v>56</v>
      </c>
      <c r="I369" s="582" t="s">
        <v>2123</v>
      </c>
      <c r="J369" s="210">
        <v>5</v>
      </c>
      <c r="K369" s="210"/>
      <c r="L369" s="4"/>
      <c r="M369" s="211">
        <v>5</v>
      </c>
      <c r="N369" s="582"/>
      <c r="P369" s="627"/>
    </row>
    <row r="370" spans="1:16" hidden="1" x14ac:dyDescent="0.3">
      <c r="A370" s="3" t="s">
        <v>556</v>
      </c>
      <c r="B370" s="22" t="s">
        <v>2081</v>
      </c>
      <c r="C370" s="153" t="s">
        <v>1769</v>
      </c>
      <c r="D370" s="3" t="s">
        <v>1295</v>
      </c>
      <c r="E370" s="150" t="s">
        <v>47</v>
      </c>
      <c r="F370" s="842" t="s">
        <v>2594</v>
      </c>
      <c r="G370" s="3" t="s">
        <v>23</v>
      </c>
      <c r="H370" s="582" t="s">
        <v>56</v>
      </c>
      <c r="I370" s="582" t="s">
        <v>2123</v>
      </c>
      <c r="J370" s="210">
        <v>15</v>
      </c>
      <c r="K370" s="210"/>
      <c r="L370" s="4"/>
      <c r="M370" s="211">
        <v>10</v>
      </c>
      <c r="N370" s="582"/>
      <c r="P370" s="627"/>
    </row>
    <row r="371" spans="1:16" hidden="1" x14ac:dyDescent="0.3">
      <c r="A371" s="3" t="s">
        <v>556</v>
      </c>
      <c r="B371" s="22" t="s">
        <v>2082</v>
      </c>
      <c r="C371" s="153" t="s">
        <v>1770</v>
      </c>
      <c r="D371" s="3" t="s">
        <v>1296</v>
      </c>
      <c r="E371" s="150" t="s">
        <v>47</v>
      </c>
      <c r="F371" s="842" t="s">
        <v>2594</v>
      </c>
      <c r="G371" s="3" t="s">
        <v>23</v>
      </c>
      <c r="H371" s="582" t="s">
        <v>56</v>
      </c>
      <c r="I371" s="582" t="s">
        <v>2123</v>
      </c>
      <c r="J371" s="210">
        <v>5</v>
      </c>
      <c r="K371" s="210"/>
      <c r="L371" s="4"/>
      <c r="M371" s="211">
        <v>5</v>
      </c>
      <c r="N371" s="582"/>
      <c r="P371" s="627"/>
    </row>
    <row r="372" spans="1:16" hidden="1" x14ac:dyDescent="0.3">
      <c r="A372" s="3" t="s">
        <v>559</v>
      </c>
      <c r="B372" s="22" t="s">
        <v>2084</v>
      </c>
      <c r="C372" s="153" t="s">
        <v>1772</v>
      </c>
      <c r="D372" s="3" t="s">
        <v>1295</v>
      </c>
      <c r="E372" s="150" t="s">
        <v>47</v>
      </c>
      <c r="F372" s="842" t="s">
        <v>2594</v>
      </c>
      <c r="G372" s="3" t="s">
        <v>23</v>
      </c>
      <c r="H372" s="582" t="s">
        <v>56</v>
      </c>
      <c r="I372" s="582" t="s">
        <v>2123</v>
      </c>
      <c r="J372" s="210">
        <v>10</v>
      </c>
      <c r="K372" s="210"/>
      <c r="L372" s="4"/>
      <c r="M372" s="211">
        <v>5</v>
      </c>
      <c r="N372" s="582"/>
      <c r="P372" s="627"/>
    </row>
    <row r="373" spans="1:16" hidden="1" x14ac:dyDescent="0.3">
      <c r="A373" s="3" t="s">
        <v>571</v>
      </c>
      <c r="B373" s="22" t="s">
        <v>2088</v>
      </c>
      <c r="C373" s="153" t="s">
        <v>2089</v>
      </c>
      <c r="D373" s="3" t="s">
        <v>1295</v>
      </c>
      <c r="E373" s="150" t="s">
        <v>47</v>
      </c>
      <c r="F373" s="842" t="s">
        <v>2594</v>
      </c>
      <c r="G373" s="3" t="s">
        <v>23</v>
      </c>
      <c r="H373" s="582" t="s">
        <v>56</v>
      </c>
      <c r="I373" s="582" t="s">
        <v>2123</v>
      </c>
      <c r="J373" s="210">
        <v>15</v>
      </c>
      <c r="K373" s="210"/>
      <c r="L373" s="4"/>
      <c r="M373" s="211">
        <v>10</v>
      </c>
      <c r="N373" s="582"/>
      <c r="P373" s="627"/>
    </row>
    <row r="374" spans="1:16" hidden="1" x14ac:dyDescent="0.3">
      <c r="A374" s="3" t="s">
        <v>571</v>
      </c>
      <c r="B374" s="22" t="s">
        <v>2090</v>
      </c>
      <c r="C374" s="153" t="s">
        <v>2091</v>
      </c>
      <c r="D374" s="3" t="s">
        <v>1296</v>
      </c>
      <c r="E374" s="150" t="s">
        <v>47</v>
      </c>
      <c r="F374" s="842" t="s">
        <v>2594</v>
      </c>
      <c r="G374" s="3" t="s">
        <v>23</v>
      </c>
      <c r="H374" s="582" t="s">
        <v>56</v>
      </c>
      <c r="I374" s="582" t="s">
        <v>2123</v>
      </c>
      <c r="J374" s="210">
        <v>10</v>
      </c>
      <c r="K374" s="210"/>
      <c r="L374" s="4"/>
      <c r="M374" s="211">
        <v>50</v>
      </c>
      <c r="N374" s="582"/>
      <c r="P374" s="627"/>
    </row>
    <row r="375" spans="1:16" hidden="1" x14ac:dyDescent="0.3">
      <c r="A375" s="3" t="s">
        <v>571</v>
      </c>
      <c r="B375" s="22" t="s">
        <v>2092</v>
      </c>
      <c r="C375" s="153" t="s">
        <v>2093</v>
      </c>
      <c r="D375" s="3" t="s">
        <v>1297</v>
      </c>
      <c r="E375" s="150" t="s">
        <v>47</v>
      </c>
      <c r="F375" s="842" t="s">
        <v>2594</v>
      </c>
      <c r="G375" s="3" t="s">
        <v>23</v>
      </c>
      <c r="H375" s="582" t="s">
        <v>56</v>
      </c>
      <c r="I375" s="582" t="s">
        <v>2123</v>
      </c>
      <c r="J375" s="210">
        <v>10</v>
      </c>
      <c r="K375" s="210"/>
      <c r="L375" s="4"/>
      <c r="M375" s="211">
        <v>10</v>
      </c>
      <c r="N375" s="582"/>
      <c r="P375" s="627"/>
    </row>
    <row r="376" spans="1:16" hidden="1" x14ac:dyDescent="0.3">
      <c r="A376" s="3" t="s">
        <v>573</v>
      </c>
      <c r="B376" s="22" t="s">
        <v>2094</v>
      </c>
      <c r="C376" s="153" t="s">
        <v>2095</v>
      </c>
      <c r="D376" s="3" t="s">
        <v>1295</v>
      </c>
      <c r="E376" s="150" t="s">
        <v>47</v>
      </c>
      <c r="F376" s="842" t="s">
        <v>2594</v>
      </c>
      <c r="G376" s="3" t="s">
        <v>23</v>
      </c>
      <c r="H376" s="582" t="s">
        <v>56</v>
      </c>
      <c r="I376" s="582" t="s">
        <v>2123</v>
      </c>
      <c r="J376" s="210">
        <v>5</v>
      </c>
      <c r="K376" s="210"/>
      <c r="L376" s="4"/>
      <c r="M376" s="211">
        <v>5</v>
      </c>
      <c r="N376" s="582"/>
      <c r="P376" s="627"/>
    </row>
    <row r="377" spans="1:16" hidden="1" x14ac:dyDescent="0.3">
      <c r="A377" s="3" t="s">
        <v>560</v>
      </c>
      <c r="B377" s="22" t="s">
        <v>2096</v>
      </c>
      <c r="C377" s="153" t="s">
        <v>1776</v>
      </c>
      <c r="D377" s="3" t="s">
        <v>1295</v>
      </c>
      <c r="E377" s="150" t="s">
        <v>47</v>
      </c>
      <c r="F377" s="842" t="s">
        <v>2594</v>
      </c>
      <c r="G377" s="3" t="s">
        <v>23</v>
      </c>
      <c r="H377" s="582" t="s">
        <v>56</v>
      </c>
      <c r="I377" s="582" t="s">
        <v>2123</v>
      </c>
      <c r="J377" s="210">
        <v>10</v>
      </c>
      <c r="K377" s="210"/>
      <c r="L377" s="4"/>
      <c r="M377" s="211">
        <v>5</v>
      </c>
      <c r="N377" s="582"/>
      <c r="P377" s="627"/>
    </row>
    <row r="378" spans="1:16" hidden="1" x14ac:dyDescent="0.3">
      <c r="A378" s="3" t="s">
        <v>624</v>
      </c>
      <c r="B378" s="22" t="s">
        <v>2097</v>
      </c>
      <c r="C378" s="153" t="s">
        <v>1777</v>
      </c>
      <c r="D378" s="3" t="s">
        <v>1295</v>
      </c>
      <c r="E378" s="150" t="s">
        <v>47</v>
      </c>
      <c r="F378" s="842" t="s">
        <v>2594</v>
      </c>
      <c r="G378" s="3" t="s">
        <v>23</v>
      </c>
      <c r="H378" s="582" t="s">
        <v>56</v>
      </c>
      <c r="I378" s="582" t="s">
        <v>2123</v>
      </c>
      <c r="J378" s="210">
        <v>5</v>
      </c>
      <c r="K378" s="210"/>
      <c r="L378" s="4"/>
      <c r="M378" s="211">
        <v>5</v>
      </c>
      <c r="N378" s="582"/>
      <c r="P378" s="627"/>
    </row>
    <row r="379" spans="1:16" hidden="1" x14ac:dyDescent="0.3">
      <c r="A379" s="3" t="s">
        <v>632</v>
      </c>
      <c r="B379" s="22" t="s">
        <v>2099</v>
      </c>
      <c r="C379" s="153" t="s">
        <v>1779</v>
      </c>
      <c r="D379" s="3" t="s">
        <v>1295</v>
      </c>
      <c r="E379" s="150" t="s">
        <v>47</v>
      </c>
      <c r="F379" s="842" t="s">
        <v>2594</v>
      </c>
      <c r="G379" s="3" t="s">
        <v>23</v>
      </c>
      <c r="H379" s="582" t="s">
        <v>56</v>
      </c>
      <c r="I379" s="582" t="s">
        <v>2123</v>
      </c>
      <c r="J379" s="210">
        <v>5</v>
      </c>
      <c r="K379" s="210"/>
      <c r="L379" s="4"/>
      <c r="M379" s="211">
        <v>5</v>
      </c>
      <c r="N379" s="582"/>
      <c r="P379" s="627"/>
    </row>
    <row r="380" spans="1:16" hidden="1" x14ac:dyDescent="0.3">
      <c r="A380" s="3" t="s">
        <v>639</v>
      </c>
      <c r="B380" s="22" t="s">
        <v>2684</v>
      </c>
      <c r="C380" s="153" t="s">
        <v>2685</v>
      </c>
      <c r="D380" s="3" t="s">
        <v>1295</v>
      </c>
      <c r="E380" s="150" t="s">
        <v>46</v>
      </c>
      <c r="F380" s="842" t="s">
        <v>2594</v>
      </c>
      <c r="G380" s="3" t="s">
        <v>16</v>
      </c>
      <c r="H380" s="582" t="s">
        <v>53</v>
      </c>
      <c r="I380" s="582" t="s">
        <v>54</v>
      </c>
      <c r="J380" s="210">
        <v>0</v>
      </c>
      <c r="K380" s="210"/>
      <c r="L380" s="4"/>
      <c r="M380" s="211">
        <v>0</v>
      </c>
      <c r="N380" s="582"/>
      <c r="P380" s="627"/>
    </row>
    <row r="381" spans="1:16" hidden="1" x14ac:dyDescent="0.3">
      <c r="A381" s="3" t="s">
        <v>681</v>
      </c>
      <c r="B381" s="22" t="s">
        <v>2686</v>
      </c>
      <c r="C381" s="153" t="s">
        <v>2687</v>
      </c>
      <c r="D381" s="3" t="s">
        <v>1295</v>
      </c>
      <c r="E381" s="150" t="s">
        <v>46</v>
      </c>
      <c r="F381" s="842" t="s">
        <v>2594</v>
      </c>
      <c r="G381" s="3" t="s">
        <v>16</v>
      </c>
      <c r="H381" s="582" t="s">
        <v>53</v>
      </c>
      <c r="I381" s="582" t="s">
        <v>54</v>
      </c>
      <c r="J381" s="210">
        <v>0</v>
      </c>
      <c r="K381" s="210"/>
      <c r="L381" s="4"/>
      <c r="M381" s="211">
        <v>0</v>
      </c>
      <c r="N381" s="582"/>
      <c r="P381" s="627"/>
    </row>
    <row r="382" spans="1:16" hidden="1" x14ac:dyDescent="0.3">
      <c r="A382" s="3" t="s">
        <v>684</v>
      </c>
      <c r="B382" s="22" t="s">
        <v>2688</v>
      </c>
      <c r="C382" s="153" t="s">
        <v>2689</v>
      </c>
      <c r="D382" s="3" t="s">
        <v>1295</v>
      </c>
      <c r="E382" s="150" t="s">
        <v>46</v>
      </c>
      <c r="F382" s="842" t="s">
        <v>2594</v>
      </c>
      <c r="G382" s="3" t="s">
        <v>16</v>
      </c>
      <c r="H382" s="582" t="s">
        <v>53</v>
      </c>
      <c r="I382" s="582" t="s">
        <v>54</v>
      </c>
      <c r="J382" s="210">
        <v>0</v>
      </c>
      <c r="K382" s="210"/>
      <c r="L382" s="4"/>
      <c r="M382" s="211">
        <v>0</v>
      </c>
      <c r="N382" s="582"/>
      <c r="P382" s="627"/>
    </row>
    <row r="383" spans="1:16" hidden="1" x14ac:dyDescent="0.3">
      <c r="A383" s="3" t="s">
        <v>730</v>
      </c>
      <c r="B383" s="22" t="s">
        <v>2690</v>
      </c>
      <c r="C383" s="153" t="s">
        <v>2691</v>
      </c>
      <c r="D383" s="3" t="s">
        <v>1295</v>
      </c>
      <c r="E383" s="150" t="s">
        <v>46</v>
      </c>
      <c r="F383" s="842" t="s">
        <v>2594</v>
      </c>
      <c r="G383" s="3" t="s">
        <v>16</v>
      </c>
      <c r="H383" s="582" t="s">
        <v>53</v>
      </c>
      <c r="I383" s="582" t="s">
        <v>54</v>
      </c>
      <c r="J383" s="210">
        <v>0</v>
      </c>
      <c r="K383" s="210"/>
      <c r="L383" s="4"/>
      <c r="M383" s="211">
        <v>0</v>
      </c>
      <c r="N383" s="582"/>
      <c r="P383" s="627"/>
    </row>
    <row r="384" spans="1:16" hidden="1" x14ac:dyDescent="0.3">
      <c r="A384" s="3" t="s">
        <v>1863</v>
      </c>
      <c r="B384" s="22" t="s">
        <v>2259</v>
      </c>
      <c r="C384" s="153" t="s">
        <v>2212</v>
      </c>
      <c r="D384" s="3" t="s">
        <v>1295</v>
      </c>
      <c r="E384" s="150" t="s">
        <v>47</v>
      </c>
      <c r="F384" s="842" t="s">
        <v>2594</v>
      </c>
      <c r="G384" s="3" t="s">
        <v>23</v>
      </c>
      <c r="H384" s="582" t="s">
        <v>56</v>
      </c>
      <c r="I384" s="582" t="s">
        <v>2123</v>
      </c>
      <c r="J384" s="210">
        <v>10</v>
      </c>
      <c r="K384" s="210"/>
      <c r="L384" s="4"/>
      <c r="M384" s="211">
        <v>11</v>
      </c>
      <c r="N384" s="582"/>
      <c r="P384" s="627"/>
    </row>
    <row r="385" spans="1:16" hidden="1" x14ac:dyDescent="0.3">
      <c r="A385" s="3" t="s">
        <v>1863</v>
      </c>
      <c r="B385" s="22" t="s">
        <v>2260</v>
      </c>
      <c r="C385" s="153" t="s">
        <v>2213</v>
      </c>
      <c r="D385" s="3" t="s">
        <v>1296</v>
      </c>
      <c r="E385" s="150" t="s">
        <v>47</v>
      </c>
      <c r="F385" s="842" t="s">
        <v>2594</v>
      </c>
      <c r="G385" s="3" t="s">
        <v>23</v>
      </c>
      <c r="H385" s="582" t="s">
        <v>56</v>
      </c>
      <c r="I385" s="582" t="s">
        <v>2123</v>
      </c>
      <c r="J385" s="210">
        <v>10</v>
      </c>
      <c r="K385" s="210"/>
      <c r="L385" s="4"/>
      <c r="M385" s="211">
        <v>9</v>
      </c>
      <c r="N385" s="582"/>
      <c r="P385" s="627"/>
    </row>
    <row r="386" spans="1:16" hidden="1" x14ac:dyDescent="0.3">
      <c r="A386" s="3" t="s">
        <v>1864</v>
      </c>
      <c r="B386" s="22" t="s">
        <v>2261</v>
      </c>
      <c r="C386" s="153" t="s">
        <v>2182</v>
      </c>
      <c r="D386" s="3" t="s">
        <v>1295</v>
      </c>
      <c r="E386" s="150" t="s">
        <v>47</v>
      </c>
      <c r="F386" s="842" t="s">
        <v>2594</v>
      </c>
      <c r="G386" s="3" t="s">
        <v>23</v>
      </c>
      <c r="H386" s="582" t="s">
        <v>56</v>
      </c>
      <c r="I386" s="582" t="s">
        <v>2123</v>
      </c>
      <c r="J386" s="210">
        <v>15</v>
      </c>
      <c r="K386" s="210"/>
      <c r="L386" s="4"/>
      <c r="M386" s="211">
        <v>4</v>
      </c>
      <c r="N386" s="582"/>
      <c r="P386" s="627"/>
    </row>
    <row r="387" spans="1:16" hidden="1" x14ac:dyDescent="0.3">
      <c r="A387" s="3" t="s">
        <v>1857</v>
      </c>
      <c r="B387" s="22" t="s">
        <v>2263</v>
      </c>
      <c r="C387" s="153" t="s">
        <v>2183</v>
      </c>
      <c r="D387" s="3" t="s">
        <v>1295</v>
      </c>
      <c r="E387" s="150" t="s">
        <v>47</v>
      </c>
      <c r="F387" s="842" t="s">
        <v>2594</v>
      </c>
      <c r="G387" s="3" t="s">
        <v>23</v>
      </c>
      <c r="H387" s="582" t="s">
        <v>56</v>
      </c>
      <c r="I387" s="582" t="s">
        <v>2123</v>
      </c>
      <c r="J387" s="210">
        <v>15</v>
      </c>
      <c r="K387" s="210"/>
      <c r="L387" s="4"/>
      <c r="M387" s="211">
        <v>4</v>
      </c>
      <c r="N387" s="582"/>
      <c r="P387" s="627"/>
    </row>
    <row r="388" spans="1:16" hidden="1" x14ac:dyDescent="0.3">
      <c r="A388" s="3" t="s">
        <v>2034</v>
      </c>
      <c r="B388" s="22" t="s">
        <v>2265</v>
      </c>
      <c r="C388" s="153" t="s">
        <v>2185</v>
      </c>
      <c r="D388" s="3" t="s">
        <v>1295</v>
      </c>
      <c r="E388" s="150" t="s">
        <v>47</v>
      </c>
      <c r="F388" s="842" t="s">
        <v>2594</v>
      </c>
      <c r="G388" s="3" t="s">
        <v>23</v>
      </c>
      <c r="H388" s="582" t="s">
        <v>56</v>
      </c>
      <c r="I388" s="582" t="s">
        <v>2123</v>
      </c>
      <c r="J388" s="210">
        <v>15</v>
      </c>
      <c r="K388" s="210"/>
      <c r="L388" s="4"/>
      <c r="M388" s="211">
        <v>4</v>
      </c>
      <c r="N388" s="582"/>
      <c r="P388" s="627"/>
    </row>
    <row r="389" spans="1:16" hidden="1" x14ac:dyDescent="0.3">
      <c r="A389" s="3" t="s">
        <v>1901</v>
      </c>
      <c r="B389" s="22" t="s">
        <v>2267</v>
      </c>
      <c r="C389" s="153" t="s">
        <v>2074</v>
      </c>
      <c r="D389" s="3" t="s">
        <v>1295</v>
      </c>
      <c r="E389" s="150" t="s">
        <v>47</v>
      </c>
      <c r="F389" s="842" t="s">
        <v>2594</v>
      </c>
      <c r="G389" s="3" t="s">
        <v>23</v>
      </c>
      <c r="H389" s="582" t="s">
        <v>56</v>
      </c>
      <c r="I389" s="582" t="s">
        <v>2123</v>
      </c>
      <c r="J389" s="210">
        <v>5</v>
      </c>
      <c r="K389" s="210"/>
      <c r="L389" s="4"/>
      <c r="M389" s="211">
        <v>4</v>
      </c>
      <c r="N389" s="582"/>
      <c r="P389" s="627"/>
    </row>
    <row r="390" spans="1:16" hidden="1" x14ac:dyDescent="0.3">
      <c r="A390" s="3" t="s">
        <v>2035</v>
      </c>
      <c r="B390" s="22" t="s">
        <v>2269</v>
      </c>
      <c r="C390" s="153" t="s">
        <v>2074</v>
      </c>
      <c r="D390" s="3" t="s">
        <v>1295</v>
      </c>
      <c r="E390" s="150" t="s">
        <v>47</v>
      </c>
      <c r="F390" s="842" t="s">
        <v>2594</v>
      </c>
      <c r="G390" s="3" t="s">
        <v>23</v>
      </c>
      <c r="H390" s="582" t="s">
        <v>56</v>
      </c>
      <c r="I390" s="582" t="s">
        <v>2123</v>
      </c>
      <c r="J390" s="210">
        <v>5</v>
      </c>
      <c r="K390" s="210"/>
      <c r="L390" s="4"/>
      <c r="M390" s="211">
        <v>4</v>
      </c>
      <c r="N390" s="582"/>
      <c r="P390" s="627"/>
    </row>
    <row r="391" spans="1:16" hidden="1" x14ac:dyDescent="0.3">
      <c r="A391" s="3" t="s">
        <v>1867</v>
      </c>
      <c r="B391" s="22" t="s">
        <v>2271</v>
      </c>
      <c r="C391" s="153" t="s">
        <v>2074</v>
      </c>
      <c r="D391" s="3" t="s">
        <v>1295</v>
      </c>
      <c r="E391" s="150" t="s">
        <v>47</v>
      </c>
      <c r="F391" s="842" t="s">
        <v>2594</v>
      </c>
      <c r="G391" s="3" t="s">
        <v>23</v>
      </c>
      <c r="H391" s="582" t="s">
        <v>56</v>
      </c>
      <c r="I391" s="582" t="s">
        <v>2123</v>
      </c>
      <c r="J391" s="210">
        <v>5</v>
      </c>
      <c r="K391" s="210"/>
      <c r="L391" s="4"/>
      <c r="M391" s="211">
        <v>4</v>
      </c>
      <c r="N391" s="582"/>
      <c r="P391" s="627"/>
    </row>
    <row r="392" spans="1:16" hidden="1" x14ac:dyDescent="0.3">
      <c r="A392" s="3" t="s">
        <v>2037</v>
      </c>
      <c r="B392" s="22" t="s">
        <v>2273</v>
      </c>
      <c r="C392" s="153" t="s">
        <v>2074</v>
      </c>
      <c r="D392" s="3" t="s">
        <v>1295</v>
      </c>
      <c r="E392" s="150" t="s">
        <v>47</v>
      </c>
      <c r="F392" s="842" t="s">
        <v>2594</v>
      </c>
      <c r="G392" s="3" t="s">
        <v>23</v>
      </c>
      <c r="H392" s="582" t="s">
        <v>56</v>
      </c>
      <c r="I392" s="582" t="s">
        <v>2123</v>
      </c>
      <c r="J392" s="210">
        <v>5</v>
      </c>
      <c r="K392" s="210"/>
      <c r="L392" s="4"/>
      <c r="M392" s="211">
        <v>4</v>
      </c>
      <c r="N392" s="582"/>
      <c r="P392" s="627"/>
    </row>
    <row r="393" spans="1:16" hidden="1" x14ac:dyDescent="0.3">
      <c r="A393" s="3" t="s">
        <v>1869</v>
      </c>
      <c r="B393" s="22" t="s">
        <v>2275</v>
      </c>
      <c r="C393" s="153" t="s">
        <v>2186</v>
      </c>
      <c r="D393" s="3" t="s">
        <v>1295</v>
      </c>
      <c r="E393" s="150" t="s">
        <v>47</v>
      </c>
      <c r="F393" s="842" t="s">
        <v>2594</v>
      </c>
      <c r="G393" s="3" t="s">
        <v>23</v>
      </c>
      <c r="H393" s="582" t="s">
        <v>56</v>
      </c>
      <c r="I393" s="582" t="s">
        <v>2123</v>
      </c>
      <c r="J393" s="210">
        <v>5</v>
      </c>
      <c r="K393" s="210"/>
      <c r="L393" s="4"/>
      <c r="M393" s="211">
        <v>4</v>
      </c>
      <c r="N393" s="582"/>
      <c r="P393" s="627"/>
    </row>
    <row r="394" spans="1:16" hidden="1" x14ac:dyDescent="0.3">
      <c r="A394" s="3" t="s">
        <v>2038</v>
      </c>
      <c r="B394" s="22" t="s">
        <v>2277</v>
      </c>
      <c r="C394" s="153" t="s">
        <v>2188</v>
      </c>
      <c r="D394" s="3" t="s">
        <v>1295</v>
      </c>
      <c r="E394" s="150" t="s">
        <v>47</v>
      </c>
      <c r="F394" s="842" t="s">
        <v>2594</v>
      </c>
      <c r="G394" s="3" t="s">
        <v>23</v>
      </c>
      <c r="H394" s="582" t="s">
        <v>56</v>
      </c>
      <c r="I394" s="582" t="s">
        <v>2123</v>
      </c>
      <c r="J394" s="210">
        <v>5</v>
      </c>
      <c r="K394" s="210"/>
      <c r="L394" s="4"/>
      <c r="M394" s="211">
        <v>3</v>
      </c>
      <c r="N394" s="582"/>
      <c r="P394" s="627"/>
    </row>
    <row r="395" spans="1:16" hidden="1" x14ac:dyDescent="0.3">
      <c r="A395" s="3" t="s">
        <v>2038</v>
      </c>
      <c r="B395" s="22" t="s">
        <v>2278</v>
      </c>
      <c r="C395" s="153" t="s">
        <v>2189</v>
      </c>
      <c r="D395" s="3" t="s">
        <v>1296</v>
      </c>
      <c r="E395" s="150" t="s">
        <v>47</v>
      </c>
      <c r="F395" s="842" t="s">
        <v>2594</v>
      </c>
      <c r="G395" s="3" t="s">
        <v>23</v>
      </c>
      <c r="H395" s="582" t="s">
        <v>56</v>
      </c>
      <c r="I395" s="582" t="s">
        <v>2123</v>
      </c>
      <c r="J395" s="210">
        <v>5</v>
      </c>
      <c r="K395" s="210"/>
      <c r="L395" s="4"/>
      <c r="M395" s="211">
        <v>3</v>
      </c>
      <c r="N395" s="582"/>
      <c r="P395" s="627"/>
    </row>
    <row r="396" spans="1:16" hidden="1" x14ac:dyDescent="0.3">
      <c r="A396" s="3" t="s">
        <v>2038</v>
      </c>
      <c r="B396" s="22" t="s">
        <v>2279</v>
      </c>
      <c r="C396" s="153" t="s">
        <v>2190</v>
      </c>
      <c r="D396" s="3" t="s">
        <v>1297</v>
      </c>
      <c r="E396" s="150" t="s">
        <v>47</v>
      </c>
      <c r="F396" s="842" t="s">
        <v>2594</v>
      </c>
      <c r="G396" s="3" t="s">
        <v>23</v>
      </c>
      <c r="H396" s="582" t="s">
        <v>56</v>
      </c>
      <c r="I396" s="582" t="s">
        <v>2123</v>
      </c>
      <c r="J396" s="210">
        <v>5</v>
      </c>
      <c r="K396" s="210"/>
      <c r="L396" s="4"/>
      <c r="M396" s="211">
        <v>3</v>
      </c>
      <c r="N396" s="582"/>
      <c r="P396" s="627"/>
    </row>
    <row r="397" spans="1:16" hidden="1" x14ac:dyDescent="0.3">
      <c r="A397" s="3" t="s">
        <v>2039</v>
      </c>
      <c r="B397" s="22" t="s">
        <v>2280</v>
      </c>
      <c r="C397" s="153" t="s">
        <v>2191</v>
      </c>
      <c r="D397" s="3" t="s">
        <v>1295</v>
      </c>
      <c r="E397" s="150" t="s">
        <v>47</v>
      </c>
      <c r="F397" s="842" t="s">
        <v>2594</v>
      </c>
      <c r="G397" s="3" t="s">
        <v>23</v>
      </c>
      <c r="H397" s="582" t="s">
        <v>56</v>
      </c>
      <c r="I397" s="582" t="s">
        <v>2123</v>
      </c>
      <c r="J397" s="210">
        <v>5</v>
      </c>
      <c r="K397" s="210"/>
      <c r="L397" s="4"/>
      <c r="M397" s="211">
        <v>4</v>
      </c>
      <c r="N397" s="582"/>
      <c r="P397" s="627"/>
    </row>
    <row r="398" spans="1:16" hidden="1" x14ac:dyDescent="0.3">
      <c r="A398" s="3" t="s">
        <v>2041</v>
      </c>
      <c r="B398" s="22" t="s">
        <v>2282</v>
      </c>
      <c r="C398" s="153" t="s">
        <v>2191</v>
      </c>
      <c r="D398" s="3" t="s">
        <v>1295</v>
      </c>
      <c r="E398" s="150" t="s">
        <v>47</v>
      </c>
      <c r="F398" s="842" t="s">
        <v>2594</v>
      </c>
      <c r="G398" s="3" t="s">
        <v>23</v>
      </c>
      <c r="H398" s="582" t="s">
        <v>56</v>
      </c>
      <c r="I398" s="582" t="s">
        <v>2123</v>
      </c>
      <c r="J398" s="210">
        <v>5</v>
      </c>
      <c r="K398" s="210"/>
      <c r="L398" s="4"/>
      <c r="M398" s="211">
        <v>4</v>
      </c>
      <c r="N398" s="582"/>
      <c r="P398" s="627"/>
    </row>
    <row r="399" spans="1:16" hidden="1" x14ac:dyDescent="0.3">
      <c r="A399" s="3" t="s">
        <v>1871</v>
      </c>
      <c r="B399" s="22" t="s">
        <v>2284</v>
      </c>
      <c r="C399" s="153" t="s">
        <v>2075</v>
      </c>
      <c r="D399" s="3" t="s">
        <v>1295</v>
      </c>
      <c r="E399" s="150" t="s">
        <v>47</v>
      </c>
      <c r="F399" s="842" t="s">
        <v>2594</v>
      </c>
      <c r="G399" s="3" t="s">
        <v>23</v>
      </c>
      <c r="H399" s="582" t="s">
        <v>56</v>
      </c>
      <c r="I399" s="582" t="s">
        <v>2123</v>
      </c>
      <c r="J399" s="210">
        <v>5</v>
      </c>
      <c r="K399" s="210"/>
      <c r="L399" s="4"/>
      <c r="M399" s="211">
        <v>3</v>
      </c>
      <c r="N399" s="582"/>
      <c r="P399" s="627"/>
    </row>
    <row r="400" spans="1:16" hidden="1" x14ac:dyDescent="0.3">
      <c r="A400" s="3" t="s">
        <v>1871</v>
      </c>
      <c r="B400" s="22" t="s">
        <v>2285</v>
      </c>
      <c r="C400" s="153" t="s">
        <v>2042</v>
      </c>
      <c r="D400" s="3" t="s">
        <v>1296</v>
      </c>
      <c r="E400" s="150" t="s">
        <v>47</v>
      </c>
      <c r="F400" s="842" t="s">
        <v>2594</v>
      </c>
      <c r="G400" s="3" t="s">
        <v>23</v>
      </c>
      <c r="H400" s="582" t="s">
        <v>56</v>
      </c>
      <c r="I400" s="582" t="s">
        <v>2123</v>
      </c>
      <c r="J400" s="210">
        <v>5</v>
      </c>
      <c r="K400" s="210"/>
      <c r="L400" s="4"/>
      <c r="M400" s="211">
        <v>3</v>
      </c>
      <c r="N400" s="582"/>
      <c r="P400" s="627"/>
    </row>
    <row r="401" spans="1:16" hidden="1" x14ac:dyDescent="0.3">
      <c r="A401" s="3" t="s">
        <v>1871</v>
      </c>
      <c r="B401" s="22" t="s">
        <v>2286</v>
      </c>
      <c r="C401" s="153" t="s">
        <v>2075</v>
      </c>
      <c r="D401" s="3" t="s">
        <v>1297</v>
      </c>
      <c r="E401" s="150" t="s">
        <v>47</v>
      </c>
      <c r="F401" s="842" t="s">
        <v>2594</v>
      </c>
      <c r="G401" s="3" t="s">
        <v>23</v>
      </c>
      <c r="H401" s="582" t="s">
        <v>56</v>
      </c>
      <c r="I401" s="582" t="s">
        <v>2123</v>
      </c>
      <c r="J401" s="210">
        <v>5</v>
      </c>
      <c r="K401" s="210"/>
      <c r="L401" s="4"/>
      <c r="M401" s="211">
        <v>3</v>
      </c>
      <c r="N401" s="582"/>
      <c r="P401" s="627"/>
    </row>
    <row r="402" spans="1:16" hidden="1" x14ac:dyDescent="0.3">
      <c r="A402" s="3" t="s">
        <v>1870</v>
      </c>
      <c r="B402" s="22" t="s">
        <v>2287</v>
      </c>
      <c r="C402" s="153" t="s">
        <v>2194</v>
      </c>
      <c r="D402" s="3" t="s">
        <v>1295</v>
      </c>
      <c r="E402" s="150" t="s">
        <v>47</v>
      </c>
      <c r="F402" s="842" t="s">
        <v>2594</v>
      </c>
      <c r="G402" s="3" t="s">
        <v>23</v>
      </c>
      <c r="H402" s="582" t="s">
        <v>56</v>
      </c>
      <c r="I402" s="582" t="s">
        <v>2123</v>
      </c>
      <c r="J402" s="210">
        <v>5</v>
      </c>
      <c r="K402" s="210"/>
      <c r="L402" s="4"/>
      <c r="M402" s="211">
        <v>19</v>
      </c>
      <c r="N402" s="582"/>
      <c r="P402" s="627"/>
    </row>
    <row r="403" spans="1:16" hidden="1" x14ac:dyDescent="0.3">
      <c r="A403" s="3" t="s">
        <v>1872</v>
      </c>
      <c r="B403" s="22" t="s">
        <v>2692</v>
      </c>
      <c r="C403" s="153" t="s">
        <v>2693</v>
      </c>
      <c r="D403" s="3" t="s">
        <v>1295</v>
      </c>
      <c r="E403" s="150" t="s">
        <v>46</v>
      </c>
      <c r="F403" s="842" t="s">
        <v>2594</v>
      </c>
      <c r="G403" s="3" t="s">
        <v>16</v>
      </c>
      <c r="H403" s="582" t="s">
        <v>53</v>
      </c>
      <c r="I403" s="582" t="s">
        <v>54</v>
      </c>
      <c r="J403" s="210">
        <v>0</v>
      </c>
      <c r="K403" s="210"/>
      <c r="L403" s="4"/>
      <c r="M403" s="211">
        <v>0</v>
      </c>
      <c r="N403" s="582"/>
      <c r="P403" s="627"/>
    </row>
    <row r="404" spans="1:16" hidden="1" x14ac:dyDescent="0.3">
      <c r="A404" s="3" t="s">
        <v>1858</v>
      </c>
      <c r="B404" s="22" t="s">
        <v>2291</v>
      </c>
      <c r="C404" s="153" t="s">
        <v>2198</v>
      </c>
      <c r="D404" s="3" t="s">
        <v>1295</v>
      </c>
      <c r="E404" s="150" t="s">
        <v>47</v>
      </c>
      <c r="F404" s="842" t="s">
        <v>2594</v>
      </c>
      <c r="G404" s="3" t="s">
        <v>23</v>
      </c>
      <c r="H404" s="582" t="s">
        <v>56</v>
      </c>
      <c r="I404" s="582" t="s">
        <v>2123</v>
      </c>
      <c r="J404" s="210">
        <v>15</v>
      </c>
      <c r="K404" s="210"/>
      <c r="L404" s="4"/>
      <c r="M404" s="211">
        <v>8</v>
      </c>
      <c r="N404" s="582"/>
      <c r="P404" s="627"/>
    </row>
    <row r="405" spans="1:16" hidden="1" x14ac:dyDescent="0.3">
      <c r="A405" s="3" t="s">
        <v>1858</v>
      </c>
      <c r="B405" s="22" t="s">
        <v>2292</v>
      </c>
      <c r="C405" s="153" t="s">
        <v>2199</v>
      </c>
      <c r="D405" s="3" t="s">
        <v>1296</v>
      </c>
      <c r="E405" s="150" t="s">
        <v>47</v>
      </c>
      <c r="F405" s="842" t="s">
        <v>2594</v>
      </c>
      <c r="G405" s="3" t="s">
        <v>23</v>
      </c>
      <c r="H405" s="582" t="s">
        <v>56</v>
      </c>
      <c r="I405" s="582" t="s">
        <v>2123</v>
      </c>
      <c r="J405" s="210">
        <v>5</v>
      </c>
      <c r="K405" s="210"/>
      <c r="L405" s="4"/>
      <c r="M405" s="211">
        <v>5</v>
      </c>
      <c r="N405" s="582"/>
      <c r="P405" s="627"/>
    </row>
    <row r="406" spans="1:16" hidden="1" x14ac:dyDescent="0.3">
      <c r="A406" s="3" t="s">
        <v>1858</v>
      </c>
      <c r="B406" s="22" t="s">
        <v>2293</v>
      </c>
      <c r="C406" s="153" t="s">
        <v>2200</v>
      </c>
      <c r="D406" s="3" t="s">
        <v>1297</v>
      </c>
      <c r="E406" s="150" t="s">
        <v>47</v>
      </c>
      <c r="F406" s="842" t="s">
        <v>2594</v>
      </c>
      <c r="G406" s="3" t="s">
        <v>23</v>
      </c>
      <c r="H406" s="582" t="s">
        <v>56</v>
      </c>
      <c r="I406" s="582" t="s">
        <v>2123</v>
      </c>
      <c r="J406" s="210">
        <v>5</v>
      </c>
      <c r="K406" s="210"/>
      <c r="L406" s="4"/>
      <c r="M406" s="211">
        <v>8</v>
      </c>
      <c r="N406" s="582"/>
      <c r="P406" s="627"/>
    </row>
    <row r="407" spans="1:16" hidden="1" x14ac:dyDescent="0.3">
      <c r="A407" s="3" t="s">
        <v>2294</v>
      </c>
      <c r="B407" s="22" t="s">
        <v>2295</v>
      </c>
      <c r="C407" s="153" t="s">
        <v>2201</v>
      </c>
      <c r="D407" s="3" t="s">
        <v>1295</v>
      </c>
      <c r="E407" s="150" t="s">
        <v>47</v>
      </c>
      <c r="F407" s="842" t="s">
        <v>2594</v>
      </c>
      <c r="G407" s="3" t="s">
        <v>23</v>
      </c>
      <c r="H407" s="582" t="s">
        <v>56</v>
      </c>
      <c r="I407" s="582" t="s">
        <v>2123</v>
      </c>
      <c r="J407" s="210">
        <v>15</v>
      </c>
      <c r="K407" s="210"/>
      <c r="L407" s="4"/>
      <c r="M407" s="211">
        <v>6</v>
      </c>
      <c r="N407" s="582"/>
      <c r="P407" s="627"/>
    </row>
    <row r="408" spans="1:16" hidden="1" x14ac:dyDescent="0.3">
      <c r="A408" s="3" t="s">
        <v>2043</v>
      </c>
      <c r="B408" s="22" t="s">
        <v>2298</v>
      </c>
      <c r="C408" s="153" t="s">
        <v>2205</v>
      </c>
      <c r="D408" s="3" t="s">
        <v>1295</v>
      </c>
      <c r="E408" s="150" t="s">
        <v>47</v>
      </c>
      <c r="F408" s="842" t="s">
        <v>2594</v>
      </c>
      <c r="G408" s="3" t="s">
        <v>23</v>
      </c>
      <c r="H408" s="582" t="s">
        <v>56</v>
      </c>
      <c r="I408" s="582" t="s">
        <v>2123</v>
      </c>
      <c r="J408" s="210">
        <v>15</v>
      </c>
      <c r="K408" s="210"/>
      <c r="L408" s="4"/>
      <c r="M408" s="211">
        <v>6</v>
      </c>
      <c r="N408" s="582"/>
      <c r="P408" s="627"/>
    </row>
    <row r="409" spans="1:16" hidden="1" x14ac:dyDescent="0.3">
      <c r="A409" s="3" t="s">
        <v>1959</v>
      </c>
      <c r="B409" s="22" t="s">
        <v>2694</v>
      </c>
      <c r="C409" s="153" t="s">
        <v>2695</v>
      </c>
      <c r="D409" s="3" t="s">
        <v>1295</v>
      </c>
      <c r="E409" s="150" t="s">
        <v>46</v>
      </c>
      <c r="F409" s="842" t="s">
        <v>2594</v>
      </c>
      <c r="G409" s="3" t="s">
        <v>16</v>
      </c>
      <c r="H409" s="582" t="s">
        <v>53</v>
      </c>
      <c r="I409" s="582" t="s">
        <v>54</v>
      </c>
      <c r="J409" s="210">
        <v>0</v>
      </c>
      <c r="K409" s="210"/>
      <c r="L409" s="4"/>
      <c r="M409" s="211">
        <v>0</v>
      </c>
      <c r="N409" s="582"/>
      <c r="P409" s="627"/>
    </row>
    <row r="410" spans="1:16" hidden="1" x14ac:dyDescent="0.3">
      <c r="A410" s="3" t="s">
        <v>1937</v>
      </c>
      <c r="B410" s="22" t="s">
        <v>2696</v>
      </c>
      <c r="C410" s="153" t="s">
        <v>2697</v>
      </c>
      <c r="D410" s="3" t="s">
        <v>1295</v>
      </c>
      <c r="E410" s="150" t="s">
        <v>46</v>
      </c>
      <c r="F410" s="842" t="s">
        <v>2594</v>
      </c>
      <c r="G410" s="3" t="s">
        <v>16</v>
      </c>
      <c r="H410" s="582" t="s">
        <v>53</v>
      </c>
      <c r="I410" s="582" t="s">
        <v>54</v>
      </c>
      <c r="J410" s="210">
        <v>0</v>
      </c>
      <c r="K410" s="210"/>
      <c r="L410" s="4"/>
      <c r="M410" s="211">
        <v>0</v>
      </c>
      <c r="N410" s="582"/>
      <c r="P410" s="627"/>
    </row>
    <row r="411" spans="1:16" hidden="1" x14ac:dyDescent="0.3">
      <c r="A411" s="3" t="s">
        <v>1938</v>
      </c>
      <c r="B411" s="22" t="s">
        <v>2698</v>
      </c>
      <c r="C411" s="153" t="s">
        <v>2699</v>
      </c>
      <c r="D411" s="3" t="s">
        <v>1295</v>
      </c>
      <c r="E411" s="150" t="s">
        <v>46</v>
      </c>
      <c r="F411" s="842" t="s">
        <v>2594</v>
      </c>
      <c r="G411" s="3" t="s">
        <v>16</v>
      </c>
      <c r="H411" s="582" t="s">
        <v>53</v>
      </c>
      <c r="I411" s="582" t="s">
        <v>54</v>
      </c>
      <c r="J411" s="210">
        <v>0</v>
      </c>
      <c r="K411" s="210"/>
      <c r="L411" s="4"/>
      <c r="M411" s="211">
        <v>0</v>
      </c>
      <c r="N411" s="582"/>
      <c r="P411" s="627"/>
    </row>
    <row r="412" spans="1:16" hidden="1" x14ac:dyDescent="0.3">
      <c r="A412" s="3" t="s">
        <v>1939</v>
      </c>
      <c r="B412" s="22" t="s">
        <v>2700</v>
      </c>
      <c r="C412" s="153" t="s">
        <v>2701</v>
      </c>
      <c r="D412" s="3" t="s">
        <v>1295</v>
      </c>
      <c r="E412" s="150" t="s">
        <v>46</v>
      </c>
      <c r="F412" s="842" t="s">
        <v>2594</v>
      </c>
      <c r="G412" s="3" t="s">
        <v>16</v>
      </c>
      <c r="H412" s="582" t="s">
        <v>53</v>
      </c>
      <c r="I412" s="582" t="s">
        <v>54</v>
      </c>
      <c r="J412" s="210">
        <v>0</v>
      </c>
      <c r="K412" s="210"/>
      <c r="L412" s="4"/>
      <c r="M412" s="211">
        <v>0</v>
      </c>
      <c r="N412" s="582"/>
      <c r="P412" s="627"/>
    </row>
    <row r="413" spans="1:16" hidden="1" x14ac:dyDescent="0.3">
      <c r="A413" s="3" t="s">
        <v>1932</v>
      </c>
      <c r="B413" s="22" t="s">
        <v>2702</v>
      </c>
      <c r="C413" s="153" t="s">
        <v>2703</v>
      </c>
      <c r="D413" s="3" t="s">
        <v>1295</v>
      </c>
      <c r="E413" s="150" t="s">
        <v>46</v>
      </c>
      <c r="F413" s="842" t="s">
        <v>2594</v>
      </c>
      <c r="G413" s="3" t="s">
        <v>16</v>
      </c>
      <c r="H413" s="582" t="s">
        <v>53</v>
      </c>
      <c r="I413" s="582" t="s">
        <v>54</v>
      </c>
      <c r="J413" s="210">
        <v>0</v>
      </c>
      <c r="K413" s="210"/>
      <c r="L413" s="4"/>
      <c r="M413" s="211">
        <v>0</v>
      </c>
      <c r="N413" s="582"/>
      <c r="P413" s="627"/>
    </row>
    <row r="414" spans="1:16" hidden="1" x14ac:dyDescent="0.3">
      <c r="A414" s="3" t="s">
        <v>1933</v>
      </c>
      <c r="B414" s="22" t="s">
        <v>2704</v>
      </c>
      <c r="C414" s="153" t="s">
        <v>2705</v>
      </c>
      <c r="D414" s="3" t="s">
        <v>1295</v>
      </c>
      <c r="E414" s="150" t="s">
        <v>46</v>
      </c>
      <c r="F414" s="842" t="s">
        <v>2594</v>
      </c>
      <c r="G414" s="3" t="s">
        <v>16</v>
      </c>
      <c r="H414" s="582" t="s">
        <v>53</v>
      </c>
      <c r="I414" s="582" t="s">
        <v>54</v>
      </c>
      <c r="J414" s="210">
        <v>0</v>
      </c>
      <c r="K414" s="210"/>
      <c r="L414" s="4"/>
      <c r="M414" s="211">
        <v>0</v>
      </c>
      <c r="N414" s="582"/>
      <c r="P414" s="627"/>
    </row>
    <row r="415" spans="1:16" hidden="1" x14ac:dyDescent="0.3">
      <c r="A415" s="3" t="s">
        <v>1934</v>
      </c>
      <c r="B415" s="22" t="s">
        <v>2306</v>
      </c>
      <c r="C415" s="153" t="s">
        <v>2215</v>
      </c>
      <c r="D415" s="3" t="s">
        <v>1295</v>
      </c>
      <c r="E415" s="150" t="s">
        <v>47</v>
      </c>
      <c r="F415" s="842" t="s">
        <v>2594</v>
      </c>
      <c r="G415" s="3" t="s">
        <v>23</v>
      </c>
      <c r="H415" s="582" t="s">
        <v>56</v>
      </c>
      <c r="I415" s="582" t="s">
        <v>2123</v>
      </c>
      <c r="J415" s="210">
        <v>15</v>
      </c>
      <c r="K415" s="210"/>
      <c r="L415" s="4"/>
      <c r="M415" s="211">
        <v>8</v>
      </c>
      <c r="N415" s="582"/>
      <c r="P415" s="627"/>
    </row>
    <row r="416" spans="1:16" hidden="1" x14ac:dyDescent="0.3">
      <c r="A416" s="3" t="s">
        <v>1934</v>
      </c>
      <c r="B416" s="22" t="s">
        <v>2307</v>
      </c>
      <c r="C416" s="153" t="s">
        <v>2216</v>
      </c>
      <c r="D416" s="3" t="s">
        <v>1296</v>
      </c>
      <c r="E416" s="150" t="s">
        <v>47</v>
      </c>
      <c r="F416" s="842" t="s">
        <v>2594</v>
      </c>
      <c r="G416" s="3" t="s">
        <v>23</v>
      </c>
      <c r="H416" s="582" t="s">
        <v>56</v>
      </c>
      <c r="I416" s="582" t="s">
        <v>2123</v>
      </c>
      <c r="J416" s="210">
        <v>15</v>
      </c>
      <c r="K416" s="210"/>
      <c r="L416" s="4"/>
      <c r="M416" s="211">
        <v>5</v>
      </c>
      <c r="N416" s="582"/>
      <c r="P416" s="627"/>
    </row>
    <row r="417" spans="1:16" hidden="1" x14ac:dyDescent="0.3">
      <c r="A417" s="3" t="s">
        <v>1934</v>
      </c>
      <c r="B417" s="22" t="s">
        <v>2308</v>
      </c>
      <c r="C417" s="153" t="s">
        <v>2215</v>
      </c>
      <c r="D417" s="3" t="s">
        <v>1297</v>
      </c>
      <c r="E417" s="150" t="s">
        <v>47</v>
      </c>
      <c r="F417" s="842" t="s">
        <v>2594</v>
      </c>
      <c r="G417" s="3" t="s">
        <v>23</v>
      </c>
      <c r="H417" s="582" t="s">
        <v>56</v>
      </c>
      <c r="I417" s="582" t="s">
        <v>2123</v>
      </c>
      <c r="J417" s="210">
        <v>15</v>
      </c>
      <c r="K417" s="210"/>
      <c r="L417" s="4"/>
      <c r="M417" s="211">
        <v>8</v>
      </c>
      <c r="N417" s="582"/>
      <c r="P417" s="627"/>
    </row>
    <row r="418" spans="1:16" hidden="1" x14ac:dyDescent="0.3">
      <c r="A418" s="3" t="s">
        <v>1966</v>
      </c>
      <c r="B418" s="22" t="s">
        <v>2309</v>
      </c>
      <c r="C418" s="153" t="s">
        <v>2217</v>
      </c>
      <c r="D418" s="3" t="s">
        <v>1295</v>
      </c>
      <c r="E418" s="150" t="s">
        <v>47</v>
      </c>
      <c r="F418" s="842" t="s">
        <v>2594</v>
      </c>
      <c r="G418" s="3" t="s">
        <v>23</v>
      </c>
      <c r="H418" s="582" t="s">
        <v>56</v>
      </c>
      <c r="I418" s="582" t="s">
        <v>2123</v>
      </c>
      <c r="J418" s="210">
        <v>15</v>
      </c>
      <c r="K418" s="210"/>
      <c r="L418" s="4"/>
      <c r="M418" s="211">
        <v>4</v>
      </c>
      <c r="N418" s="582"/>
      <c r="P418" s="627"/>
    </row>
    <row r="419" spans="1:16" hidden="1" x14ac:dyDescent="0.3">
      <c r="A419" s="3" t="s">
        <v>2025</v>
      </c>
      <c r="B419" s="22" t="s">
        <v>2311</v>
      </c>
      <c r="C419" s="153" t="s">
        <v>2219</v>
      </c>
      <c r="D419" s="3" t="s">
        <v>1295</v>
      </c>
      <c r="E419" s="150" t="s">
        <v>47</v>
      </c>
      <c r="F419" s="842" t="s">
        <v>2594</v>
      </c>
      <c r="G419" s="3" t="s">
        <v>23</v>
      </c>
      <c r="H419" s="582" t="s">
        <v>56</v>
      </c>
      <c r="I419" s="582" t="s">
        <v>2123</v>
      </c>
      <c r="J419" s="210">
        <v>15</v>
      </c>
      <c r="K419" s="210"/>
      <c r="L419" s="4"/>
      <c r="M419" s="211">
        <v>15</v>
      </c>
      <c r="N419" s="582"/>
      <c r="P419" s="627"/>
    </row>
    <row r="420" spans="1:16" hidden="1" x14ac:dyDescent="0.3">
      <c r="A420" s="3" t="s">
        <v>1963</v>
      </c>
      <c r="B420" s="22" t="s">
        <v>2313</v>
      </c>
      <c r="C420" s="153" t="s">
        <v>2221</v>
      </c>
      <c r="D420" s="3" t="s">
        <v>1295</v>
      </c>
      <c r="E420" s="150" t="s">
        <v>47</v>
      </c>
      <c r="F420" s="842" t="s">
        <v>2594</v>
      </c>
      <c r="G420" s="3" t="s">
        <v>23</v>
      </c>
      <c r="H420" s="582" t="s">
        <v>56</v>
      </c>
      <c r="I420" s="582" t="s">
        <v>2123</v>
      </c>
      <c r="J420" s="210">
        <v>15</v>
      </c>
      <c r="K420" s="210"/>
      <c r="L420" s="4"/>
      <c r="M420" s="211">
        <v>4</v>
      </c>
      <c r="N420" s="582"/>
      <c r="P420" s="627"/>
    </row>
    <row r="421" spans="1:16" hidden="1" x14ac:dyDescent="0.3">
      <c r="A421" s="3" t="s">
        <v>1981</v>
      </c>
      <c r="B421" s="22" t="s">
        <v>2314</v>
      </c>
      <c r="C421" s="153" t="s">
        <v>2222</v>
      </c>
      <c r="D421" s="3" t="s">
        <v>1295</v>
      </c>
      <c r="E421" s="150" t="s">
        <v>47</v>
      </c>
      <c r="F421" s="842" t="s">
        <v>2594</v>
      </c>
      <c r="G421" s="3" t="s">
        <v>23</v>
      </c>
      <c r="H421" s="582" t="s">
        <v>56</v>
      </c>
      <c r="I421" s="582" t="s">
        <v>2123</v>
      </c>
      <c r="J421" s="210">
        <v>15</v>
      </c>
      <c r="K421" s="210"/>
      <c r="L421" s="4"/>
      <c r="M421" s="211">
        <v>4</v>
      </c>
      <c r="N421" s="582"/>
      <c r="P421" s="627"/>
    </row>
    <row r="422" spans="1:16" hidden="1" x14ac:dyDescent="0.3">
      <c r="A422" s="3" t="s">
        <v>1968</v>
      </c>
      <c r="B422" s="22" t="s">
        <v>2315</v>
      </c>
      <c r="C422" s="153" t="s">
        <v>2223</v>
      </c>
      <c r="D422" s="3" t="s">
        <v>1295</v>
      </c>
      <c r="E422" s="150" t="s">
        <v>47</v>
      </c>
      <c r="F422" s="842" t="s">
        <v>2594</v>
      </c>
      <c r="G422" s="3" t="s">
        <v>23</v>
      </c>
      <c r="H422" s="582" t="s">
        <v>56</v>
      </c>
      <c r="I422" s="582" t="s">
        <v>2123</v>
      </c>
      <c r="J422" s="210">
        <v>15</v>
      </c>
      <c r="K422" s="210"/>
      <c r="L422" s="4"/>
      <c r="M422" s="211">
        <v>8</v>
      </c>
      <c r="N422" s="582"/>
      <c r="P422" s="627"/>
    </row>
    <row r="423" spans="1:16" hidden="1" x14ac:dyDescent="0.3">
      <c r="A423" s="3" t="s">
        <v>1958</v>
      </c>
      <c r="B423" s="22" t="s">
        <v>2317</v>
      </c>
      <c r="C423" s="153" t="s">
        <v>2225</v>
      </c>
      <c r="D423" s="3" t="s">
        <v>1295</v>
      </c>
      <c r="E423" s="150" t="s">
        <v>47</v>
      </c>
      <c r="F423" s="842" t="s">
        <v>2594</v>
      </c>
      <c r="G423" s="3" t="s">
        <v>23</v>
      </c>
      <c r="H423" s="582" t="s">
        <v>56</v>
      </c>
      <c r="I423" s="582" t="s">
        <v>2123</v>
      </c>
      <c r="J423" s="210">
        <v>15</v>
      </c>
      <c r="K423" s="210"/>
      <c r="L423" s="4"/>
      <c r="M423" s="211">
        <v>3</v>
      </c>
      <c r="N423" s="582"/>
      <c r="P423" s="627"/>
    </row>
    <row r="424" spans="1:16" hidden="1" x14ac:dyDescent="0.3">
      <c r="A424" s="3" t="s">
        <v>1960</v>
      </c>
      <c r="B424" s="22" t="s">
        <v>2706</v>
      </c>
      <c r="C424" s="153" t="s">
        <v>2707</v>
      </c>
      <c r="D424" s="3" t="s">
        <v>1295</v>
      </c>
      <c r="E424" s="150" t="s">
        <v>46</v>
      </c>
      <c r="F424" s="842" t="s">
        <v>2594</v>
      </c>
      <c r="G424" s="3" t="s">
        <v>16</v>
      </c>
      <c r="H424" s="582" t="s">
        <v>53</v>
      </c>
      <c r="I424" s="582" t="s">
        <v>54</v>
      </c>
      <c r="J424" s="210">
        <v>0</v>
      </c>
      <c r="K424" s="210"/>
      <c r="L424" s="4"/>
      <c r="M424" s="211">
        <v>0</v>
      </c>
      <c r="N424" s="582"/>
      <c r="P424" s="627"/>
    </row>
    <row r="425" spans="1:16" hidden="1" x14ac:dyDescent="0.3">
      <c r="A425" s="3" t="s">
        <v>1977</v>
      </c>
      <c r="B425" s="22" t="s">
        <v>2320</v>
      </c>
      <c r="C425" s="153" t="s">
        <v>2228</v>
      </c>
      <c r="D425" s="3" t="s">
        <v>1295</v>
      </c>
      <c r="E425" s="150" t="s">
        <v>47</v>
      </c>
      <c r="F425" s="842" t="s">
        <v>2594</v>
      </c>
      <c r="G425" s="3" t="s">
        <v>23</v>
      </c>
      <c r="H425" s="582" t="s">
        <v>56</v>
      </c>
      <c r="I425" s="582" t="s">
        <v>2123</v>
      </c>
      <c r="J425" s="210">
        <v>15</v>
      </c>
      <c r="K425" s="210"/>
      <c r="L425" s="4"/>
      <c r="M425" s="211">
        <v>4</v>
      </c>
      <c r="N425" s="582"/>
      <c r="P425" s="627"/>
    </row>
    <row r="426" spans="1:16" hidden="1" x14ac:dyDescent="0.3">
      <c r="A426" s="3" t="s">
        <v>1971</v>
      </c>
      <c r="B426" s="22" t="s">
        <v>2322</v>
      </c>
      <c r="C426" s="153" t="s">
        <v>2230</v>
      </c>
      <c r="D426" s="3" t="s">
        <v>1295</v>
      </c>
      <c r="E426" s="150" t="s">
        <v>47</v>
      </c>
      <c r="F426" s="842" t="s">
        <v>2594</v>
      </c>
      <c r="G426" s="3" t="s">
        <v>23</v>
      </c>
      <c r="H426" s="582" t="s">
        <v>56</v>
      </c>
      <c r="I426" s="582" t="s">
        <v>2123</v>
      </c>
      <c r="J426" s="210">
        <v>10</v>
      </c>
      <c r="K426" s="210"/>
      <c r="L426" s="4"/>
      <c r="M426" s="211">
        <v>8</v>
      </c>
      <c r="N426" s="582"/>
      <c r="P426" s="627"/>
    </row>
    <row r="427" spans="1:16" hidden="1" x14ac:dyDescent="0.3">
      <c r="A427" s="3" t="s">
        <v>1971</v>
      </c>
      <c r="B427" s="22" t="s">
        <v>2323</v>
      </c>
      <c r="C427" s="153" t="s">
        <v>2046</v>
      </c>
      <c r="D427" s="3" t="s">
        <v>1296</v>
      </c>
      <c r="E427" s="150" t="s">
        <v>47</v>
      </c>
      <c r="F427" s="842" t="s">
        <v>2594</v>
      </c>
      <c r="G427" s="3" t="s">
        <v>23</v>
      </c>
      <c r="H427" s="582" t="s">
        <v>56</v>
      </c>
      <c r="I427" s="582" t="s">
        <v>2123</v>
      </c>
      <c r="J427" s="210">
        <v>5</v>
      </c>
      <c r="K427" s="210"/>
      <c r="L427" s="4"/>
      <c r="M427" s="211">
        <v>5</v>
      </c>
      <c r="N427" s="582"/>
      <c r="P427" s="627"/>
    </row>
    <row r="428" spans="1:16" hidden="1" x14ac:dyDescent="0.3">
      <c r="A428" s="3" t="s">
        <v>1971</v>
      </c>
      <c r="B428" s="22" t="s">
        <v>2324</v>
      </c>
      <c r="C428" s="153" t="s">
        <v>2231</v>
      </c>
      <c r="D428" s="3" t="s">
        <v>1297</v>
      </c>
      <c r="E428" s="150" t="s">
        <v>47</v>
      </c>
      <c r="F428" s="842" t="s">
        <v>2594</v>
      </c>
      <c r="G428" s="3" t="s">
        <v>23</v>
      </c>
      <c r="H428" s="582" t="s">
        <v>56</v>
      </c>
      <c r="I428" s="582" t="s">
        <v>2123</v>
      </c>
      <c r="J428" s="210">
        <v>5</v>
      </c>
      <c r="K428" s="210"/>
      <c r="L428" s="4"/>
      <c r="M428" s="211">
        <v>8</v>
      </c>
      <c r="N428" s="582"/>
      <c r="P428" s="627"/>
    </row>
    <row r="429" spans="1:16" hidden="1" x14ac:dyDescent="0.3">
      <c r="A429" s="3" t="s">
        <v>1971</v>
      </c>
      <c r="B429" s="22" t="s">
        <v>2325</v>
      </c>
      <c r="C429" s="153" t="s">
        <v>2232</v>
      </c>
      <c r="D429" s="3" t="s">
        <v>1794</v>
      </c>
      <c r="E429" s="150" t="s">
        <v>47</v>
      </c>
      <c r="F429" s="842" t="s">
        <v>2594</v>
      </c>
      <c r="G429" s="3" t="s">
        <v>23</v>
      </c>
      <c r="H429" s="582" t="s">
        <v>56</v>
      </c>
      <c r="I429" s="582" t="s">
        <v>2123</v>
      </c>
      <c r="J429" s="210">
        <v>5</v>
      </c>
      <c r="K429" s="210"/>
      <c r="L429" s="4"/>
      <c r="M429" s="211">
        <v>5</v>
      </c>
      <c r="N429" s="582"/>
      <c r="P429" s="627"/>
    </row>
    <row r="430" spans="1:16" hidden="1" x14ac:dyDescent="0.3">
      <c r="A430" s="3" t="s">
        <v>1971</v>
      </c>
      <c r="B430" s="22" t="s">
        <v>2326</v>
      </c>
      <c r="C430" s="153" t="s">
        <v>2045</v>
      </c>
      <c r="D430" s="3" t="s">
        <v>1795</v>
      </c>
      <c r="E430" s="150" t="s">
        <v>47</v>
      </c>
      <c r="F430" s="842" t="s">
        <v>2594</v>
      </c>
      <c r="G430" s="3" t="s">
        <v>23</v>
      </c>
      <c r="H430" s="582" t="s">
        <v>56</v>
      </c>
      <c r="I430" s="582" t="s">
        <v>2123</v>
      </c>
      <c r="J430" s="210">
        <v>5</v>
      </c>
      <c r="K430" s="210"/>
      <c r="L430" s="4"/>
      <c r="M430" s="211">
        <v>5</v>
      </c>
      <c r="N430" s="582"/>
      <c r="P430" s="627"/>
    </row>
    <row r="431" spans="1:16" hidden="1" x14ac:dyDescent="0.3">
      <c r="A431" s="3" t="s">
        <v>1971</v>
      </c>
      <c r="B431" s="22" t="s">
        <v>2327</v>
      </c>
      <c r="C431" s="153" t="s">
        <v>2232</v>
      </c>
      <c r="D431" s="3" t="s">
        <v>2029</v>
      </c>
      <c r="E431" s="150" t="s">
        <v>47</v>
      </c>
      <c r="F431" s="842" t="s">
        <v>2594</v>
      </c>
      <c r="G431" s="3" t="s">
        <v>23</v>
      </c>
      <c r="H431" s="582" t="s">
        <v>56</v>
      </c>
      <c r="I431" s="582" t="s">
        <v>2123</v>
      </c>
      <c r="J431" s="210">
        <v>5</v>
      </c>
      <c r="K431" s="210"/>
      <c r="L431" s="4"/>
      <c r="M431" s="211">
        <v>5</v>
      </c>
      <c r="N431" s="582"/>
      <c r="P431" s="627"/>
    </row>
    <row r="432" spans="1:16" hidden="1" x14ac:dyDescent="0.3">
      <c r="A432" s="3" t="s">
        <v>1993</v>
      </c>
      <c r="B432" s="22" t="s">
        <v>2328</v>
      </c>
      <c r="C432" s="153" t="s">
        <v>2233</v>
      </c>
      <c r="D432" s="3" t="s">
        <v>1295</v>
      </c>
      <c r="E432" s="150" t="s">
        <v>47</v>
      </c>
      <c r="F432" s="842" t="s">
        <v>2594</v>
      </c>
      <c r="G432" s="3" t="s">
        <v>23</v>
      </c>
      <c r="H432" s="582" t="s">
        <v>56</v>
      </c>
      <c r="I432" s="582" t="s">
        <v>2123</v>
      </c>
      <c r="J432" s="210">
        <v>15</v>
      </c>
      <c r="K432" s="210"/>
      <c r="L432" s="4"/>
      <c r="M432" s="211">
        <v>4</v>
      </c>
      <c r="N432" s="582"/>
      <c r="P432" s="627"/>
    </row>
    <row r="433" spans="1:16" hidden="1" x14ac:dyDescent="0.3">
      <c r="A433" s="3" t="s">
        <v>1994</v>
      </c>
      <c r="B433" s="22" t="s">
        <v>2708</v>
      </c>
      <c r="C433" s="153" t="s">
        <v>2709</v>
      </c>
      <c r="D433" s="3" t="s">
        <v>1295</v>
      </c>
      <c r="E433" s="150" t="s">
        <v>46</v>
      </c>
      <c r="F433" s="842" t="s">
        <v>2594</v>
      </c>
      <c r="G433" s="3" t="s">
        <v>16</v>
      </c>
      <c r="H433" s="582" t="s">
        <v>53</v>
      </c>
      <c r="I433" s="582" t="s">
        <v>54</v>
      </c>
      <c r="J433" s="210">
        <v>0</v>
      </c>
      <c r="K433" s="210"/>
      <c r="L433" s="4"/>
      <c r="M433" s="211">
        <v>0</v>
      </c>
      <c r="N433" s="582"/>
      <c r="P433" s="627"/>
    </row>
    <row r="434" spans="1:16" hidden="1" x14ac:dyDescent="0.3">
      <c r="A434" s="3" t="s">
        <v>2005</v>
      </c>
      <c r="B434" s="22" t="s">
        <v>2331</v>
      </c>
      <c r="C434" s="153" t="s">
        <v>2237</v>
      </c>
      <c r="D434" s="3" t="s">
        <v>1295</v>
      </c>
      <c r="E434" s="150" t="s">
        <v>47</v>
      </c>
      <c r="F434" s="842" t="s">
        <v>2594</v>
      </c>
      <c r="G434" s="3" t="s">
        <v>23</v>
      </c>
      <c r="H434" s="582" t="s">
        <v>56</v>
      </c>
      <c r="I434" s="582" t="s">
        <v>2123</v>
      </c>
      <c r="J434" s="210">
        <v>15</v>
      </c>
      <c r="K434" s="210"/>
      <c r="L434" s="4"/>
      <c r="M434" s="211">
        <v>4</v>
      </c>
      <c r="N434" s="582"/>
      <c r="P434" s="627"/>
    </row>
    <row r="435" spans="1:16" hidden="1" x14ac:dyDescent="0.3">
      <c r="A435" s="3" t="s">
        <v>2006</v>
      </c>
      <c r="B435" s="22" t="s">
        <v>2333</v>
      </c>
      <c r="C435" s="153" t="s">
        <v>2236</v>
      </c>
      <c r="D435" s="3" t="s">
        <v>1295</v>
      </c>
      <c r="E435" s="150" t="s">
        <v>47</v>
      </c>
      <c r="F435" s="842" t="s">
        <v>2594</v>
      </c>
      <c r="G435" s="3" t="s">
        <v>23</v>
      </c>
      <c r="H435" s="582" t="s">
        <v>56</v>
      </c>
      <c r="I435" s="582" t="s">
        <v>2123</v>
      </c>
      <c r="J435" s="210">
        <v>15</v>
      </c>
      <c r="K435" s="210"/>
      <c r="L435" s="4"/>
      <c r="M435" s="211">
        <v>4</v>
      </c>
      <c r="N435" s="582"/>
      <c r="P435" s="627"/>
    </row>
    <row r="436" spans="1:16" hidden="1" x14ac:dyDescent="0.3">
      <c r="A436" s="3" t="s">
        <v>1977</v>
      </c>
      <c r="B436" s="22" t="s">
        <v>2320</v>
      </c>
      <c r="C436" s="153" t="s">
        <v>2240</v>
      </c>
      <c r="D436" s="3" t="s">
        <v>1295</v>
      </c>
      <c r="E436" s="150" t="s">
        <v>47</v>
      </c>
      <c r="F436" s="842" t="s">
        <v>2594</v>
      </c>
      <c r="G436" s="3" t="s">
        <v>23</v>
      </c>
      <c r="H436" s="582" t="s">
        <v>56</v>
      </c>
      <c r="I436" s="582" t="s">
        <v>2123</v>
      </c>
      <c r="J436" s="210">
        <v>15</v>
      </c>
      <c r="K436" s="210"/>
      <c r="L436" s="4"/>
      <c r="M436" s="211">
        <v>4</v>
      </c>
      <c r="N436" s="582"/>
      <c r="P436" s="627"/>
    </row>
    <row r="437" spans="1:16" hidden="1" x14ac:dyDescent="0.3">
      <c r="A437" s="3" t="s">
        <v>2364</v>
      </c>
      <c r="B437" s="22" t="s">
        <v>2710</v>
      </c>
      <c r="C437" s="153" t="s">
        <v>2711</v>
      </c>
      <c r="D437" s="3" t="s">
        <v>1295</v>
      </c>
      <c r="E437" s="150" t="s">
        <v>46</v>
      </c>
      <c r="F437" s="842" t="s">
        <v>2594</v>
      </c>
      <c r="G437" s="3" t="s">
        <v>16</v>
      </c>
      <c r="H437" s="582" t="s">
        <v>53</v>
      </c>
      <c r="I437" s="582" t="s">
        <v>54</v>
      </c>
      <c r="J437" s="210">
        <v>0</v>
      </c>
      <c r="K437" s="210"/>
      <c r="L437" s="4"/>
      <c r="M437" s="211">
        <v>0</v>
      </c>
      <c r="N437" s="582"/>
      <c r="P437" s="627"/>
    </row>
    <row r="438" spans="1:16" hidden="1" x14ac:dyDescent="0.3">
      <c r="A438" s="3" t="s">
        <v>2366</v>
      </c>
      <c r="B438" s="22" t="s">
        <v>2712</v>
      </c>
      <c r="C438" s="153" t="s">
        <v>2713</v>
      </c>
      <c r="D438" s="3" t="s">
        <v>1295</v>
      </c>
      <c r="E438" s="150" t="s">
        <v>46</v>
      </c>
      <c r="F438" s="842" t="s">
        <v>2594</v>
      </c>
      <c r="G438" s="3" t="s">
        <v>16</v>
      </c>
      <c r="H438" s="582" t="s">
        <v>53</v>
      </c>
      <c r="I438" s="582" t="s">
        <v>54</v>
      </c>
      <c r="J438" s="210">
        <v>0</v>
      </c>
      <c r="K438" s="210"/>
      <c r="L438" s="4"/>
      <c r="M438" s="211">
        <v>0</v>
      </c>
      <c r="N438" s="582"/>
      <c r="P438" s="627"/>
    </row>
    <row r="439" spans="1:16" hidden="1" x14ac:dyDescent="0.3">
      <c r="A439" s="3" t="s">
        <v>2368</v>
      </c>
      <c r="B439" s="22" t="s">
        <v>2369</v>
      </c>
      <c r="C439" s="153" t="s">
        <v>2065</v>
      </c>
      <c r="D439" s="3" t="s">
        <v>1295</v>
      </c>
      <c r="E439" s="150" t="s">
        <v>47</v>
      </c>
      <c r="F439" s="842" t="s">
        <v>2594</v>
      </c>
      <c r="G439" s="3" t="s">
        <v>23</v>
      </c>
      <c r="H439" s="582" t="s">
        <v>56</v>
      </c>
      <c r="I439" s="582" t="s">
        <v>2123</v>
      </c>
      <c r="J439" s="210">
        <v>10</v>
      </c>
      <c r="K439" s="210"/>
      <c r="L439" s="4"/>
      <c r="M439" s="211">
        <v>5</v>
      </c>
      <c r="N439" s="582"/>
      <c r="P439" s="627"/>
    </row>
    <row r="440" spans="1:16" hidden="1" x14ac:dyDescent="0.3">
      <c r="A440" s="3" t="s">
        <v>2372</v>
      </c>
      <c r="B440" s="22" t="s">
        <v>2373</v>
      </c>
      <c r="C440" s="153" t="s">
        <v>2076</v>
      </c>
      <c r="D440" s="3" t="s">
        <v>1295</v>
      </c>
      <c r="E440" s="150" t="s">
        <v>47</v>
      </c>
      <c r="F440" s="842" t="s">
        <v>2594</v>
      </c>
      <c r="G440" s="3" t="s">
        <v>23</v>
      </c>
      <c r="H440" s="582" t="s">
        <v>56</v>
      </c>
      <c r="I440" s="582" t="s">
        <v>2123</v>
      </c>
      <c r="J440" s="210">
        <v>13</v>
      </c>
      <c r="K440" s="210"/>
      <c r="L440" s="4"/>
      <c r="M440" s="211">
        <v>17</v>
      </c>
      <c r="N440" s="582"/>
      <c r="P440" s="627"/>
    </row>
    <row r="441" spans="1:16" hidden="1" x14ac:dyDescent="0.3">
      <c r="A441" s="3" t="s">
        <v>2376</v>
      </c>
      <c r="B441" s="22" t="s">
        <v>2714</v>
      </c>
      <c r="C441" s="153" t="s">
        <v>2715</v>
      </c>
      <c r="D441" s="3" t="s">
        <v>1295</v>
      </c>
      <c r="E441" s="150" t="s">
        <v>46</v>
      </c>
      <c r="F441" s="842" t="s">
        <v>2594</v>
      </c>
      <c r="G441" s="3" t="s">
        <v>16</v>
      </c>
      <c r="H441" s="582" t="s">
        <v>53</v>
      </c>
      <c r="I441" s="582" t="s">
        <v>54</v>
      </c>
      <c r="J441" s="210">
        <v>0</v>
      </c>
      <c r="K441" s="210"/>
      <c r="L441" s="4"/>
      <c r="M441" s="211">
        <v>0</v>
      </c>
      <c r="N441" s="582"/>
      <c r="P441" s="627"/>
    </row>
    <row r="442" spans="1:16" hidden="1" x14ac:dyDescent="0.3">
      <c r="A442" s="3" t="s">
        <v>2378</v>
      </c>
      <c r="B442" s="22" t="s">
        <v>2716</v>
      </c>
      <c r="C442" s="153" t="s">
        <v>2717</v>
      </c>
      <c r="D442" s="3" t="s">
        <v>1295</v>
      </c>
      <c r="E442" s="150" t="s">
        <v>46</v>
      </c>
      <c r="F442" s="842" t="s">
        <v>2594</v>
      </c>
      <c r="G442" s="3" t="s">
        <v>16</v>
      </c>
      <c r="H442" s="582" t="s">
        <v>53</v>
      </c>
      <c r="I442" s="582" t="s">
        <v>54</v>
      </c>
      <c r="J442" s="210">
        <v>0</v>
      </c>
      <c r="K442" s="210"/>
      <c r="L442" s="4"/>
      <c r="M442" s="211">
        <v>0</v>
      </c>
      <c r="N442" s="582"/>
      <c r="P442" s="627"/>
    </row>
    <row r="443" spans="1:16" hidden="1" x14ac:dyDescent="0.3">
      <c r="A443" s="3" t="s">
        <v>2380</v>
      </c>
      <c r="B443" s="22" t="s">
        <v>2718</v>
      </c>
      <c r="C443" s="153" t="s">
        <v>2719</v>
      </c>
      <c r="D443" s="3" t="s">
        <v>1295</v>
      </c>
      <c r="E443" s="150" t="s">
        <v>46</v>
      </c>
      <c r="F443" s="842" t="s">
        <v>2594</v>
      </c>
      <c r="G443" s="3" t="s">
        <v>16</v>
      </c>
      <c r="H443" s="582" t="s">
        <v>53</v>
      </c>
      <c r="I443" s="582" t="s">
        <v>54</v>
      </c>
      <c r="J443" s="210">
        <v>0</v>
      </c>
      <c r="K443" s="210"/>
      <c r="L443" s="4"/>
      <c r="M443" s="211">
        <v>0</v>
      </c>
      <c r="N443" s="582"/>
      <c r="P443" s="627"/>
    </row>
    <row r="444" spans="1:16" hidden="1" x14ac:dyDescent="0.3">
      <c r="A444" s="3" t="s">
        <v>2382</v>
      </c>
      <c r="B444" s="22" t="s">
        <v>2720</v>
      </c>
      <c r="C444" s="153" t="s">
        <v>2721</v>
      </c>
      <c r="D444" s="3" t="s">
        <v>1295</v>
      </c>
      <c r="E444" s="150" t="s">
        <v>46</v>
      </c>
      <c r="F444" s="842" t="s">
        <v>2594</v>
      </c>
      <c r="G444" s="3" t="s">
        <v>16</v>
      </c>
      <c r="H444" s="582" t="s">
        <v>53</v>
      </c>
      <c r="I444" s="582" t="s">
        <v>54</v>
      </c>
      <c r="J444" s="210">
        <v>0</v>
      </c>
      <c r="K444" s="210"/>
      <c r="L444" s="4"/>
      <c r="M444" s="211">
        <v>0</v>
      </c>
      <c r="N444" s="582"/>
      <c r="P444" s="627"/>
    </row>
    <row r="445" spans="1:16" hidden="1" x14ac:dyDescent="0.3">
      <c r="A445" s="3" t="s">
        <v>2384</v>
      </c>
      <c r="B445" s="22" t="s">
        <v>2722</v>
      </c>
      <c r="C445" s="153" t="s">
        <v>2723</v>
      </c>
      <c r="D445" s="3" t="s">
        <v>1295</v>
      </c>
      <c r="E445" s="150" t="s">
        <v>46</v>
      </c>
      <c r="F445" s="842" t="s">
        <v>2594</v>
      </c>
      <c r="G445" s="3" t="s">
        <v>16</v>
      </c>
      <c r="H445" s="582" t="s">
        <v>53</v>
      </c>
      <c r="I445" s="582" t="s">
        <v>54</v>
      </c>
      <c r="J445" s="210">
        <v>0</v>
      </c>
      <c r="K445" s="210"/>
      <c r="L445" s="4"/>
      <c r="M445" s="211">
        <v>0</v>
      </c>
      <c r="N445" s="582"/>
      <c r="P445" s="627"/>
    </row>
    <row r="446" spans="1:16" hidden="1" x14ac:dyDescent="0.3">
      <c r="A446" s="3" t="s">
        <v>2386</v>
      </c>
      <c r="B446" s="22" t="s">
        <v>2724</v>
      </c>
      <c r="C446" s="153" t="s">
        <v>2725</v>
      </c>
      <c r="D446" s="3" t="s">
        <v>1295</v>
      </c>
      <c r="E446" s="150" t="s">
        <v>46</v>
      </c>
      <c r="F446" s="842" t="s">
        <v>2594</v>
      </c>
      <c r="G446" s="3" t="s">
        <v>16</v>
      </c>
      <c r="H446" s="582" t="s">
        <v>53</v>
      </c>
      <c r="I446" s="582" t="s">
        <v>54</v>
      </c>
      <c r="J446" s="210">
        <v>0</v>
      </c>
      <c r="K446" s="210"/>
      <c r="L446" s="4"/>
      <c r="M446" s="211">
        <v>0</v>
      </c>
      <c r="N446" s="582"/>
      <c r="P446" s="627"/>
    </row>
    <row r="447" spans="1:16" hidden="1" x14ac:dyDescent="0.3">
      <c r="A447" s="3" t="s">
        <v>2388</v>
      </c>
      <c r="B447" s="22" t="s">
        <v>2726</v>
      </c>
      <c r="C447" s="153" t="s">
        <v>2727</v>
      </c>
      <c r="D447" s="3" t="s">
        <v>1295</v>
      </c>
      <c r="E447" s="150" t="s">
        <v>46</v>
      </c>
      <c r="F447" s="842" t="s">
        <v>2594</v>
      </c>
      <c r="G447" s="3" t="s">
        <v>16</v>
      </c>
      <c r="H447" s="582" t="s">
        <v>53</v>
      </c>
      <c r="I447" s="582" t="s">
        <v>54</v>
      </c>
      <c r="J447" s="210">
        <v>0</v>
      </c>
      <c r="K447" s="210"/>
      <c r="L447" s="4"/>
      <c r="M447" s="211">
        <v>0</v>
      </c>
      <c r="N447" s="582"/>
      <c r="P447" s="627"/>
    </row>
    <row r="448" spans="1:16" hidden="1" x14ac:dyDescent="0.3">
      <c r="A448" s="3" t="s">
        <v>1255</v>
      </c>
      <c r="B448" s="22" t="s">
        <v>2395</v>
      </c>
      <c r="C448" s="153" t="s">
        <v>2243</v>
      </c>
      <c r="D448" s="3" t="s">
        <v>1295</v>
      </c>
      <c r="E448" s="150" t="s">
        <v>47</v>
      </c>
      <c r="F448" s="842" t="s">
        <v>2594</v>
      </c>
      <c r="G448" s="3" t="s">
        <v>23</v>
      </c>
      <c r="H448" s="582" t="s">
        <v>56</v>
      </c>
      <c r="I448" s="582" t="s">
        <v>2123</v>
      </c>
      <c r="J448" s="210">
        <v>15</v>
      </c>
      <c r="K448" s="210"/>
      <c r="L448" s="4"/>
      <c r="M448" s="211">
        <v>8</v>
      </c>
      <c r="N448" s="582"/>
      <c r="P448" s="627"/>
    </row>
    <row r="449" spans="1:16" hidden="1" x14ac:dyDescent="0.3">
      <c r="A449" s="3" t="s">
        <v>1260</v>
      </c>
      <c r="B449" s="22" t="s">
        <v>2397</v>
      </c>
      <c r="C449" s="153" t="s">
        <v>2245</v>
      </c>
      <c r="D449" s="3" t="s">
        <v>1295</v>
      </c>
      <c r="E449" s="150" t="s">
        <v>47</v>
      </c>
      <c r="F449" s="842" t="s">
        <v>2594</v>
      </c>
      <c r="G449" s="3" t="s">
        <v>23</v>
      </c>
      <c r="H449" s="582" t="s">
        <v>56</v>
      </c>
      <c r="I449" s="582" t="s">
        <v>2123</v>
      </c>
      <c r="J449" s="210">
        <v>15</v>
      </c>
      <c r="K449" s="210"/>
      <c r="L449" s="4"/>
      <c r="M449" s="211">
        <v>8</v>
      </c>
      <c r="N449" s="582"/>
      <c r="P449" s="627"/>
    </row>
    <row r="450" spans="1:16" hidden="1" x14ac:dyDescent="0.3">
      <c r="A450" s="3" t="s">
        <v>1265</v>
      </c>
      <c r="B450" s="22" t="s">
        <v>2399</v>
      </c>
      <c r="C450" s="153" t="s">
        <v>2247</v>
      </c>
      <c r="D450" s="3" t="s">
        <v>1295</v>
      </c>
      <c r="E450" s="150" t="s">
        <v>47</v>
      </c>
      <c r="F450" s="842" t="s">
        <v>2594</v>
      </c>
      <c r="G450" s="3" t="s">
        <v>23</v>
      </c>
      <c r="H450" s="582" t="s">
        <v>56</v>
      </c>
      <c r="I450" s="582" t="s">
        <v>2123</v>
      </c>
      <c r="J450" s="210">
        <v>15</v>
      </c>
      <c r="K450" s="210"/>
      <c r="L450" s="4"/>
      <c r="M450" s="211">
        <v>8</v>
      </c>
      <c r="N450" s="582"/>
      <c r="P450" s="627"/>
    </row>
    <row r="451" spans="1:16" hidden="1" x14ac:dyDescent="0.3">
      <c r="A451" s="3" t="s">
        <v>1270</v>
      </c>
      <c r="B451" s="22" t="s">
        <v>2728</v>
      </c>
      <c r="C451" s="153" t="s">
        <v>2729</v>
      </c>
      <c r="D451" s="3" t="s">
        <v>1295</v>
      </c>
      <c r="E451" s="150" t="s">
        <v>46</v>
      </c>
      <c r="F451" s="842" t="s">
        <v>2594</v>
      </c>
      <c r="G451" s="3" t="s">
        <v>16</v>
      </c>
      <c r="H451" s="582" t="s">
        <v>53</v>
      </c>
      <c r="I451" s="582" t="s">
        <v>54</v>
      </c>
      <c r="J451" s="210">
        <v>0</v>
      </c>
      <c r="K451" s="210"/>
      <c r="L451" s="4"/>
      <c r="M451" s="211">
        <v>0</v>
      </c>
      <c r="N451" s="582"/>
      <c r="P451" s="627"/>
    </row>
    <row r="452" spans="1:16" hidden="1" x14ac:dyDescent="0.3">
      <c r="A452" s="3" t="s">
        <v>2139</v>
      </c>
      <c r="B452" s="22" t="s">
        <v>2730</v>
      </c>
      <c r="C452" s="153" t="s">
        <v>2731</v>
      </c>
      <c r="D452" s="3" t="s">
        <v>1295</v>
      </c>
      <c r="E452" s="150" t="s">
        <v>46</v>
      </c>
      <c r="F452" s="842" t="s">
        <v>2594</v>
      </c>
      <c r="G452" s="3" t="s">
        <v>16</v>
      </c>
      <c r="H452" s="582" t="s">
        <v>53</v>
      </c>
      <c r="I452" s="582" t="s">
        <v>54</v>
      </c>
      <c r="J452" s="210">
        <v>0</v>
      </c>
      <c r="K452" s="210"/>
      <c r="L452" s="4"/>
      <c r="M452" s="211">
        <v>0</v>
      </c>
      <c r="N452" s="582"/>
      <c r="P452" s="627"/>
    </row>
    <row r="453" spans="1:16" hidden="1" x14ac:dyDescent="0.3">
      <c r="A453" s="3" t="s">
        <v>2140</v>
      </c>
      <c r="B453" s="22" t="s">
        <v>2732</v>
      </c>
      <c r="C453" s="153" t="s">
        <v>2733</v>
      </c>
      <c r="D453" s="3" t="s">
        <v>1295</v>
      </c>
      <c r="E453" s="150" t="s">
        <v>46</v>
      </c>
      <c r="F453" s="842" t="s">
        <v>2594</v>
      </c>
      <c r="G453" s="3" t="s">
        <v>16</v>
      </c>
      <c r="H453" s="582" t="s">
        <v>53</v>
      </c>
      <c r="I453" s="582" t="s">
        <v>54</v>
      </c>
      <c r="J453" s="210">
        <v>0</v>
      </c>
      <c r="K453" s="210"/>
      <c r="L453" s="4"/>
      <c r="M453" s="211">
        <v>0</v>
      </c>
      <c r="N453" s="582"/>
      <c r="P453" s="627"/>
    </row>
    <row r="454" spans="1:16" hidden="1" x14ac:dyDescent="0.3">
      <c r="A454" s="3" t="s">
        <v>2442</v>
      </c>
      <c r="B454" s="22" t="s">
        <v>2544</v>
      </c>
      <c r="C454" s="153" t="s">
        <v>1767</v>
      </c>
      <c r="D454" s="3" t="s">
        <v>1295</v>
      </c>
      <c r="E454" s="150" t="s">
        <v>47</v>
      </c>
      <c r="F454" s="842" t="s">
        <v>2594</v>
      </c>
      <c r="G454" s="3" t="s">
        <v>23</v>
      </c>
      <c r="H454" s="582" t="s">
        <v>56</v>
      </c>
      <c r="I454" s="582" t="s">
        <v>2123</v>
      </c>
      <c r="J454" s="210">
        <v>15</v>
      </c>
      <c r="K454" s="210"/>
      <c r="L454" s="4"/>
      <c r="M454" s="211">
        <v>10</v>
      </c>
      <c r="N454" s="582"/>
      <c r="P454" s="627"/>
    </row>
    <row r="455" spans="1:16" hidden="1" x14ac:dyDescent="0.3">
      <c r="A455" s="3" t="s">
        <v>2442</v>
      </c>
      <c r="B455" s="22" t="s">
        <v>2545</v>
      </c>
      <c r="C455" s="153" t="s">
        <v>1768</v>
      </c>
      <c r="D455" s="3" t="s">
        <v>1296</v>
      </c>
      <c r="E455" s="150" t="s">
        <v>47</v>
      </c>
      <c r="F455" s="842" t="s">
        <v>2594</v>
      </c>
      <c r="G455" s="3" t="s">
        <v>23</v>
      </c>
      <c r="H455" s="582" t="s">
        <v>56</v>
      </c>
      <c r="I455" s="582" t="s">
        <v>2123</v>
      </c>
      <c r="J455" s="210">
        <v>5</v>
      </c>
      <c r="K455" s="210"/>
      <c r="L455" s="4"/>
      <c r="M455" s="211">
        <v>5</v>
      </c>
      <c r="N455" s="582"/>
      <c r="P455" s="627"/>
    </row>
    <row r="456" spans="1:16" hidden="1" x14ac:dyDescent="0.3">
      <c r="A456" s="3" t="s">
        <v>2444</v>
      </c>
      <c r="B456" s="22" t="s">
        <v>2546</v>
      </c>
      <c r="C456" s="153" t="s">
        <v>1769</v>
      </c>
      <c r="D456" s="3" t="s">
        <v>1295</v>
      </c>
      <c r="E456" s="150" t="s">
        <v>47</v>
      </c>
      <c r="F456" s="842" t="s">
        <v>2594</v>
      </c>
      <c r="G456" s="3" t="s">
        <v>23</v>
      </c>
      <c r="H456" s="582" t="s">
        <v>56</v>
      </c>
      <c r="I456" s="582" t="s">
        <v>2123</v>
      </c>
      <c r="J456" s="210">
        <v>15</v>
      </c>
      <c r="K456" s="210"/>
      <c r="L456" s="4"/>
      <c r="M456" s="211">
        <v>10</v>
      </c>
      <c r="N456" s="582"/>
      <c r="P456" s="627"/>
    </row>
    <row r="457" spans="1:16" hidden="1" x14ac:dyDescent="0.3">
      <c r="A457" s="3" t="s">
        <v>2444</v>
      </c>
      <c r="B457" s="22" t="s">
        <v>2547</v>
      </c>
      <c r="C457" s="153" t="s">
        <v>1770</v>
      </c>
      <c r="D457" s="3" t="s">
        <v>1296</v>
      </c>
      <c r="E457" s="150" t="s">
        <v>47</v>
      </c>
      <c r="F457" s="842" t="s">
        <v>2594</v>
      </c>
      <c r="G457" s="3" t="s">
        <v>23</v>
      </c>
      <c r="H457" s="582" t="s">
        <v>56</v>
      </c>
      <c r="I457" s="582" t="s">
        <v>2123</v>
      </c>
      <c r="J457" s="210">
        <v>5</v>
      </c>
      <c r="K457" s="210"/>
      <c r="L457" s="4"/>
      <c r="M457" s="211">
        <v>5</v>
      </c>
      <c r="N457" s="582"/>
      <c r="P457" s="627"/>
    </row>
    <row r="458" spans="1:16" hidden="1" x14ac:dyDescent="0.3">
      <c r="A458" s="3" t="s">
        <v>2446</v>
      </c>
      <c r="B458" s="22" t="s">
        <v>2549</v>
      </c>
      <c r="C458" s="153" t="s">
        <v>1772</v>
      </c>
      <c r="D458" s="3" t="s">
        <v>1295</v>
      </c>
      <c r="E458" s="150" t="s">
        <v>47</v>
      </c>
      <c r="F458" s="842" t="s">
        <v>2594</v>
      </c>
      <c r="G458" s="3" t="s">
        <v>23</v>
      </c>
      <c r="H458" s="582" t="s">
        <v>56</v>
      </c>
      <c r="I458" s="582" t="s">
        <v>2123</v>
      </c>
      <c r="J458" s="210">
        <v>10</v>
      </c>
      <c r="K458" s="210"/>
      <c r="L458" s="4"/>
      <c r="M458" s="211">
        <v>5</v>
      </c>
      <c r="N458" s="582"/>
      <c r="P458" s="627"/>
    </row>
    <row r="459" spans="1:16" hidden="1" x14ac:dyDescent="0.3">
      <c r="A459" s="3" t="s">
        <v>2453</v>
      </c>
      <c r="B459" s="22" t="s">
        <v>2553</v>
      </c>
      <c r="C459" s="153" t="s">
        <v>2089</v>
      </c>
      <c r="D459" s="3" t="s">
        <v>1295</v>
      </c>
      <c r="E459" s="150" t="s">
        <v>47</v>
      </c>
      <c r="F459" s="842" t="s">
        <v>2594</v>
      </c>
      <c r="G459" s="3" t="s">
        <v>23</v>
      </c>
      <c r="H459" s="582" t="s">
        <v>56</v>
      </c>
      <c r="I459" s="582" t="s">
        <v>2123</v>
      </c>
      <c r="J459" s="210">
        <v>15</v>
      </c>
      <c r="K459" s="210"/>
      <c r="L459" s="4"/>
      <c r="M459" s="211">
        <v>10</v>
      </c>
      <c r="N459" s="582"/>
      <c r="P459" s="627"/>
    </row>
    <row r="460" spans="1:16" hidden="1" x14ac:dyDescent="0.3">
      <c r="A460" s="3" t="s">
        <v>2453</v>
      </c>
      <c r="B460" s="22" t="s">
        <v>2554</v>
      </c>
      <c r="C460" s="153" t="s">
        <v>2091</v>
      </c>
      <c r="D460" s="3" t="s">
        <v>1296</v>
      </c>
      <c r="E460" s="150" t="s">
        <v>47</v>
      </c>
      <c r="F460" s="842" t="s">
        <v>2594</v>
      </c>
      <c r="G460" s="3" t="s">
        <v>23</v>
      </c>
      <c r="H460" s="582" t="s">
        <v>56</v>
      </c>
      <c r="I460" s="582" t="s">
        <v>2123</v>
      </c>
      <c r="J460" s="210">
        <v>10</v>
      </c>
      <c r="K460" s="210"/>
      <c r="L460" s="4"/>
      <c r="M460" s="211">
        <v>50</v>
      </c>
      <c r="N460" s="582"/>
      <c r="P460" s="627"/>
    </row>
    <row r="461" spans="1:16" hidden="1" x14ac:dyDescent="0.3">
      <c r="A461" s="3" t="s">
        <v>2453</v>
      </c>
      <c r="B461" s="22" t="s">
        <v>2555</v>
      </c>
      <c r="C461" s="153" t="s">
        <v>2093</v>
      </c>
      <c r="D461" s="3" t="s">
        <v>1297</v>
      </c>
      <c r="E461" s="150" t="s">
        <v>47</v>
      </c>
      <c r="F461" s="842" t="s">
        <v>2594</v>
      </c>
      <c r="G461" s="3" t="s">
        <v>23</v>
      </c>
      <c r="H461" s="582" t="s">
        <v>56</v>
      </c>
      <c r="I461" s="582" t="s">
        <v>2123</v>
      </c>
      <c r="J461" s="210">
        <v>10</v>
      </c>
      <c r="K461" s="210"/>
      <c r="L461" s="4"/>
      <c r="M461" s="211">
        <v>10</v>
      </c>
      <c r="N461" s="582"/>
      <c r="P461" s="627"/>
    </row>
    <row r="462" spans="1:16" hidden="1" x14ac:dyDescent="0.3">
      <c r="A462" s="3" t="s">
        <v>2455</v>
      </c>
      <c r="B462" s="22" t="s">
        <v>2556</v>
      </c>
      <c r="C462" s="153" t="s">
        <v>2095</v>
      </c>
      <c r="D462" s="3" t="s">
        <v>1295</v>
      </c>
      <c r="E462" s="150" t="s">
        <v>47</v>
      </c>
      <c r="F462" s="842" t="s">
        <v>2594</v>
      </c>
      <c r="G462" s="3" t="s">
        <v>23</v>
      </c>
      <c r="H462" s="582" t="s">
        <v>56</v>
      </c>
      <c r="I462" s="582" t="s">
        <v>2123</v>
      </c>
      <c r="J462" s="210">
        <v>5</v>
      </c>
      <c r="K462" s="210"/>
      <c r="L462" s="4"/>
      <c r="M462" s="211">
        <v>5</v>
      </c>
      <c r="N462" s="582"/>
      <c r="P462" s="627"/>
    </row>
    <row r="463" spans="1:16" hidden="1" x14ac:dyDescent="0.3">
      <c r="A463" s="3" t="s">
        <v>2447</v>
      </c>
      <c r="B463" s="22" t="s">
        <v>2557</v>
      </c>
      <c r="C463" s="153" t="s">
        <v>1776</v>
      </c>
      <c r="D463" s="3" t="s">
        <v>1295</v>
      </c>
      <c r="E463" s="150" t="s">
        <v>47</v>
      </c>
      <c r="F463" s="842" t="s">
        <v>2594</v>
      </c>
      <c r="G463" s="3" t="s">
        <v>23</v>
      </c>
      <c r="H463" s="582" t="s">
        <v>56</v>
      </c>
      <c r="I463" s="582" t="s">
        <v>2123</v>
      </c>
      <c r="J463" s="210">
        <v>10</v>
      </c>
      <c r="K463" s="210"/>
      <c r="L463" s="4"/>
      <c r="M463" s="211">
        <v>5</v>
      </c>
      <c r="N463" s="582"/>
      <c r="P463" s="627"/>
    </row>
    <row r="464" spans="1:16" hidden="1" x14ac:dyDescent="0.3">
      <c r="A464" s="3" t="s">
        <v>2622</v>
      </c>
      <c r="B464" s="22" t="s">
        <v>2734</v>
      </c>
      <c r="C464" s="153" t="s">
        <v>2735</v>
      </c>
      <c r="D464" s="3" t="s">
        <v>1295</v>
      </c>
      <c r="E464" s="150" t="s">
        <v>46</v>
      </c>
      <c r="F464" s="842" t="s">
        <v>2594</v>
      </c>
      <c r="G464" s="3" t="s">
        <v>16</v>
      </c>
      <c r="H464" s="582" t="s">
        <v>53</v>
      </c>
      <c r="I464" s="582" t="s">
        <v>54</v>
      </c>
      <c r="J464" s="210">
        <v>0</v>
      </c>
      <c r="K464" s="210"/>
      <c r="L464" s="4"/>
      <c r="M464" s="211">
        <v>0</v>
      </c>
      <c r="N464" s="582"/>
      <c r="P464" s="627"/>
    </row>
    <row r="465" spans="1:16" hidden="1" x14ac:dyDescent="0.3">
      <c r="A465" s="3" t="s">
        <v>2479</v>
      </c>
      <c r="B465" s="22" t="s">
        <v>2558</v>
      </c>
      <c r="C465" s="153" t="s">
        <v>1777</v>
      </c>
      <c r="D465" s="3" t="s">
        <v>1295</v>
      </c>
      <c r="E465" s="150" t="s">
        <v>47</v>
      </c>
      <c r="F465" s="842" t="s">
        <v>2594</v>
      </c>
      <c r="G465" s="3" t="s">
        <v>23</v>
      </c>
      <c r="H465" s="582" t="s">
        <v>56</v>
      </c>
      <c r="I465" s="582" t="s">
        <v>2123</v>
      </c>
      <c r="J465" s="210">
        <v>5</v>
      </c>
      <c r="K465" s="210"/>
      <c r="L465" s="4"/>
      <c r="M465" s="211">
        <v>5</v>
      </c>
      <c r="N465" s="582"/>
      <c r="P465" s="627"/>
    </row>
    <row r="466" spans="1:16" hidden="1" x14ac:dyDescent="0.3">
      <c r="A466" s="3" t="s">
        <v>2484</v>
      </c>
      <c r="B466" s="22" t="s">
        <v>2560</v>
      </c>
      <c r="C466" s="153" t="s">
        <v>1779</v>
      </c>
      <c r="D466" s="3" t="s">
        <v>1295</v>
      </c>
      <c r="E466" s="150" t="s">
        <v>47</v>
      </c>
      <c r="F466" s="842" t="s">
        <v>2594</v>
      </c>
      <c r="G466" s="3" t="s">
        <v>23</v>
      </c>
      <c r="H466" s="582" t="s">
        <v>56</v>
      </c>
      <c r="I466" s="582" t="s">
        <v>2123</v>
      </c>
      <c r="J466" s="210">
        <v>5</v>
      </c>
      <c r="K466" s="210"/>
      <c r="L466" s="4"/>
      <c r="M466" s="211">
        <v>5</v>
      </c>
      <c r="N466" s="582"/>
      <c r="P466" s="627"/>
    </row>
    <row r="467" spans="1:16" hidden="1" x14ac:dyDescent="0.3">
      <c r="A467" s="3" t="s">
        <v>2776</v>
      </c>
      <c r="B467" s="22" t="s">
        <v>2802</v>
      </c>
      <c r="C467" s="153" t="s">
        <v>2640</v>
      </c>
      <c r="D467" s="3" t="s">
        <v>1295</v>
      </c>
      <c r="E467" s="150" t="s">
        <v>47</v>
      </c>
      <c r="F467" s="842" t="s">
        <v>2594</v>
      </c>
      <c r="G467" s="3" t="s">
        <v>23</v>
      </c>
      <c r="H467" s="582" t="s">
        <v>56</v>
      </c>
      <c r="I467" s="582" t="s">
        <v>2123</v>
      </c>
      <c r="J467" s="210">
        <v>0</v>
      </c>
      <c r="K467" s="210"/>
      <c r="L467" s="4"/>
      <c r="M467" s="211">
        <v>0</v>
      </c>
      <c r="N467" s="582"/>
      <c r="P467" s="627"/>
    </row>
    <row r="468" spans="1:16" hidden="1" x14ac:dyDescent="0.3">
      <c r="A468" s="3" t="s">
        <v>2776</v>
      </c>
      <c r="B468" s="22" t="s">
        <v>2789</v>
      </c>
      <c r="C468" s="153" t="s">
        <v>1637</v>
      </c>
      <c r="D468" s="3" t="s">
        <v>1296</v>
      </c>
      <c r="E468" s="150" t="s">
        <v>13</v>
      </c>
      <c r="F468" s="842" t="s">
        <v>2594</v>
      </c>
      <c r="G468" s="3" t="s">
        <v>20</v>
      </c>
      <c r="H468" s="582" t="s">
        <v>2253</v>
      </c>
      <c r="I468" s="582" t="s">
        <v>2611</v>
      </c>
      <c r="J468" s="210"/>
      <c r="K468" s="210">
        <v>15</v>
      </c>
      <c r="L468" s="4"/>
      <c r="M468" s="211">
        <v>30</v>
      </c>
      <c r="N468" s="582"/>
      <c r="P468" s="627"/>
    </row>
    <row r="469" spans="1:16" hidden="1" x14ac:dyDescent="0.3">
      <c r="A469" s="3" t="s">
        <v>2776</v>
      </c>
      <c r="B469" s="22" t="s">
        <v>2790</v>
      </c>
      <c r="C469" s="153" t="s">
        <v>1638</v>
      </c>
      <c r="D469" s="3" t="s">
        <v>1297</v>
      </c>
      <c r="E469" s="150" t="s">
        <v>45</v>
      </c>
      <c r="F469" s="842" t="s">
        <v>2594</v>
      </c>
      <c r="G469" s="3" t="s">
        <v>29</v>
      </c>
      <c r="H469" s="582" t="s">
        <v>2254</v>
      </c>
      <c r="I469" s="582" t="s">
        <v>2615</v>
      </c>
      <c r="J469" s="210"/>
      <c r="K469" s="210">
        <v>1</v>
      </c>
      <c r="L469" s="4"/>
      <c r="M469" s="211">
        <v>12</v>
      </c>
      <c r="N469" s="582"/>
      <c r="P469" s="627"/>
    </row>
    <row r="470" spans="1:16" hidden="1" x14ac:dyDescent="0.3">
      <c r="A470" s="3" t="s">
        <v>2776</v>
      </c>
      <c r="B470" s="22" t="s">
        <v>3137</v>
      </c>
      <c r="C470" s="153" t="s">
        <v>3238</v>
      </c>
      <c r="D470" s="3" t="s">
        <v>1794</v>
      </c>
      <c r="E470" s="150" t="s">
        <v>1178</v>
      </c>
      <c r="F470" s="842" t="s">
        <v>8798</v>
      </c>
      <c r="G470" s="3" t="s">
        <v>33</v>
      </c>
      <c r="H470" s="582" t="s">
        <v>3264</v>
      </c>
      <c r="I470" s="582" t="s">
        <v>3264</v>
      </c>
      <c r="J470" s="210">
        <v>0</v>
      </c>
      <c r="K470" s="210"/>
      <c r="L470" s="4"/>
      <c r="M470" s="211">
        <v>0</v>
      </c>
      <c r="N470" s="582"/>
      <c r="P470" s="627"/>
    </row>
    <row r="471" spans="1:16" hidden="1" x14ac:dyDescent="0.3">
      <c r="A471" s="3" t="s">
        <v>2774</v>
      </c>
      <c r="B471" s="22" t="s">
        <v>2803</v>
      </c>
      <c r="C471" s="153" t="s">
        <v>1639</v>
      </c>
      <c r="D471" s="3" t="s">
        <v>1295</v>
      </c>
      <c r="E471" s="150" t="s">
        <v>46</v>
      </c>
      <c r="F471" s="842" t="s">
        <v>2594</v>
      </c>
      <c r="G471" s="3" t="s">
        <v>16</v>
      </c>
      <c r="H471" s="582" t="s">
        <v>53</v>
      </c>
      <c r="I471" s="582" t="s">
        <v>54</v>
      </c>
      <c r="J471" s="210">
        <v>0</v>
      </c>
      <c r="K471" s="210"/>
      <c r="L471" s="4"/>
      <c r="M471" s="211">
        <v>0</v>
      </c>
      <c r="N471" s="582"/>
      <c r="P471" s="627"/>
    </row>
    <row r="472" spans="1:16" hidden="1" x14ac:dyDescent="0.3">
      <c r="A472" s="3" t="s">
        <v>2774</v>
      </c>
      <c r="B472" s="22" t="s">
        <v>2789</v>
      </c>
      <c r="C472" s="153" t="s">
        <v>1640</v>
      </c>
      <c r="D472" s="3" t="s">
        <v>1296</v>
      </c>
      <c r="E472" s="150" t="s">
        <v>60</v>
      </c>
      <c r="F472" s="842" t="s">
        <v>2594</v>
      </c>
      <c r="G472" s="3" t="s">
        <v>27</v>
      </c>
      <c r="H472" s="582" t="s">
        <v>2257</v>
      </c>
      <c r="I472" s="582" t="s">
        <v>63</v>
      </c>
      <c r="J472" s="210"/>
      <c r="K472" s="210">
        <v>7</v>
      </c>
      <c r="L472" s="4"/>
      <c r="M472" s="211">
        <v>48</v>
      </c>
      <c r="N472" s="582"/>
      <c r="P472" s="627"/>
    </row>
    <row r="473" spans="1:16" hidden="1" x14ac:dyDescent="0.3">
      <c r="A473" s="3" t="s">
        <v>2774</v>
      </c>
      <c r="B473" s="22" t="s">
        <v>2790</v>
      </c>
      <c r="C473" s="153" t="s">
        <v>3239</v>
      </c>
      <c r="D473" s="3" t="s">
        <v>1297</v>
      </c>
      <c r="E473" s="150" t="s">
        <v>1178</v>
      </c>
      <c r="F473" s="842" t="s">
        <v>8798</v>
      </c>
      <c r="G473" s="3" t="s">
        <v>33</v>
      </c>
      <c r="H473" s="582" t="s">
        <v>3264</v>
      </c>
      <c r="I473" s="582" t="s">
        <v>3264</v>
      </c>
      <c r="J473" s="210">
        <v>0</v>
      </c>
      <c r="K473" s="210"/>
      <c r="L473" s="4"/>
      <c r="M473" s="211">
        <v>0</v>
      </c>
      <c r="N473" s="582"/>
      <c r="P473" s="627"/>
    </row>
    <row r="474" spans="1:16" hidden="1" x14ac:dyDescent="0.3">
      <c r="A474" s="3" t="s">
        <v>2762</v>
      </c>
      <c r="B474" s="22" t="s">
        <v>2804</v>
      </c>
      <c r="C474" s="153" t="s">
        <v>1651</v>
      </c>
      <c r="D474" s="3" t="s">
        <v>1295</v>
      </c>
      <c r="E474" s="150" t="s">
        <v>46</v>
      </c>
      <c r="F474" s="842" t="s">
        <v>2594</v>
      </c>
      <c r="G474" s="3" t="s">
        <v>16</v>
      </c>
      <c r="H474" s="582" t="s">
        <v>53</v>
      </c>
      <c r="I474" s="582" t="s">
        <v>54</v>
      </c>
      <c r="J474" s="210">
        <v>0</v>
      </c>
      <c r="K474" s="210"/>
      <c r="L474" s="4"/>
      <c r="M474" s="211">
        <v>0</v>
      </c>
      <c r="N474" s="582"/>
      <c r="P474" s="627"/>
    </row>
    <row r="475" spans="1:16" hidden="1" x14ac:dyDescent="0.3">
      <c r="A475" s="3" t="s">
        <v>2762</v>
      </c>
      <c r="B475" s="22" t="s">
        <v>2791</v>
      </c>
      <c r="C475" s="153" t="s">
        <v>1652</v>
      </c>
      <c r="D475" s="3" t="s">
        <v>1296</v>
      </c>
      <c r="E475" s="150" t="s">
        <v>60</v>
      </c>
      <c r="F475" s="842" t="s">
        <v>2594</v>
      </c>
      <c r="G475" s="3" t="s">
        <v>27</v>
      </c>
      <c r="H475" s="582" t="s">
        <v>2257</v>
      </c>
      <c r="I475" s="582" t="s">
        <v>63</v>
      </c>
      <c r="J475" s="210"/>
      <c r="K475" s="210">
        <v>7</v>
      </c>
      <c r="L475" s="4"/>
      <c r="M475" s="211">
        <v>12</v>
      </c>
      <c r="N475" s="582"/>
      <c r="P475" s="627"/>
    </row>
    <row r="476" spans="1:16" hidden="1" x14ac:dyDescent="0.3">
      <c r="A476" s="3" t="s">
        <v>2762</v>
      </c>
      <c r="B476" s="22" t="s">
        <v>3138</v>
      </c>
      <c r="C476" s="153" t="s">
        <v>3217</v>
      </c>
      <c r="D476" s="3" t="s">
        <v>1297</v>
      </c>
      <c r="E476" s="150" t="s">
        <v>1178</v>
      </c>
      <c r="F476" s="842" t="s">
        <v>8798</v>
      </c>
      <c r="G476" s="3" t="s">
        <v>33</v>
      </c>
      <c r="H476" s="582" t="s">
        <v>3264</v>
      </c>
      <c r="I476" s="582" t="s">
        <v>3264</v>
      </c>
      <c r="J476" s="210">
        <v>0</v>
      </c>
      <c r="K476" s="210"/>
      <c r="L476" s="4"/>
      <c r="M476" s="211">
        <v>0</v>
      </c>
      <c r="N476" s="582"/>
      <c r="P476" s="627"/>
    </row>
    <row r="477" spans="1:16" hidden="1" x14ac:dyDescent="0.3">
      <c r="A477" s="3" t="s">
        <v>2764</v>
      </c>
      <c r="B477" s="22" t="s">
        <v>2805</v>
      </c>
      <c r="C477" s="153" t="s">
        <v>2649</v>
      </c>
      <c r="D477" s="3" t="s">
        <v>1295</v>
      </c>
      <c r="E477" s="150" t="s">
        <v>46</v>
      </c>
      <c r="F477" s="842" t="s">
        <v>2594</v>
      </c>
      <c r="G477" s="3" t="s">
        <v>16</v>
      </c>
      <c r="H477" s="582" t="s">
        <v>53</v>
      </c>
      <c r="I477" s="582" t="s">
        <v>54</v>
      </c>
      <c r="J477" s="210">
        <v>0</v>
      </c>
      <c r="K477" s="210"/>
      <c r="L477" s="4"/>
      <c r="M477" s="211">
        <v>0</v>
      </c>
      <c r="N477" s="582"/>
      <c r="P477" s="627"/>
    </row>
    <row r="478" spans="1:16" hidden="1" x14ac:dyDescent="0.3">
      <c r="A478" s="3" t="s">
        <v>2764</v>
      </c>
      <c r="B478" s="22" t="s">
        <v>2792</v>
      </c>
      <c r="C478" s="153" t="s">
        <v>1690</v>
      </c>
      <c r="D478" s="3" t="s">
        <v>1296</v>
      </c>
      <c r="E478" s="150" t="s">
        <v>60</v>
      </c>
      <c r="F478" s="842" t="s">
        <v>2594</v>
      </c>
      <c r="G478" s="3" t="s">
        <v>27</v>
      </c>
      <c r="H478" s="582" t="s">
        <v>2257</v>
      </c>
      <c r="I478" s="582" t="s">
        <v>63</v>
      </c>
      <c r="J478" s="210"/>
      <c r="K478" s="210">
        <v>7</v>
      </c>
      <c r="L478" s="4"/>
      <c r="M478" s="211">
        <v>12</v>
      </c>
      <c r="N478" s="582"/>
      <c r="P478" s="627"/>
    </row>
    <row r="479" spans="1:16" hidden="1" x14ac:dyDescent="0.3">
      <c r="A479" s="3" t="s">
        <v>2764</v>
      </c>
      <c r="B479" s="22" t="s">
        <v>3139</v>
      </c>
      <c r="C479" s="153" t="s">
        <v>3240</v>
      </c>
      <c r="D479" s="3" t="s">
        <v>1297</v>
      </c>
      <c r="E479" s="150" t="s">
        <v>1178</v>
      </c>
      <c r="F479" s="842" t="s">
        <v>8798</v>
      </c>
      <c r="G479" s="3" t="s">
        <v>33</v>
      </c>
      <c r="H479" s="582" t="s">
        <v>3264</v>
      </c>
      <c r="I479" s="582" t="s">
        <v>3264</v>
      </c>
      <c r="J479" s="210">
        <v>0</v>
      </c>
      <c r="K479" s="210"/>
      <c r="L479" s="4"/>
      <c r="M479" s="211">
        <v>0</v>
      </c>
      <c r="N479" s="582"/>
      <c r="P479" s="627"/>
    </row>
    <row r="480" spans="1:16" hidden="1" x14ac:dyDescent="0.3">
      <c r="A480" s="3" t="s">
        <v>2766</v>
      </c>
      <c r="B480" s="22" t="s">
        <v>2806</v>
      </c>
      <c r="C480" s="153" t="s">
        <v>2642</v>
      </c>
      <c r="D480" s="3" t="s">
        <v>1295</v>
      </c>
      <c r="E480" s="150" t="s">
        <v>47</v>
      </c>
      <c r="F480" s="842" t="s">
        <v>2594</v>
      </c>
      <c r="G480" s="3" t="s">
        <v>23</v>
      </c>
      <c r="H480" s="582" t="s">
        <v>56</v>
      </c>
      <c r="I480" s="582" t="s">
        <v>2123</v>
      </c>
      <c r="J480" s="210">
        <v>0</v>
      </c>
      <c r="K480" s="210"/>
      <c r="L480" s="4"/>
      <c r="M480" s="211">
        <v>0</v>
      </c>
      <c r="N480" s="582"/>
      <c r="P480" s="627"/>
    </row>
    <row r="481" spans="1:16" hidden="1" x14ac:dyDescent="0.3">
      <c r="A481" s="3" t="s">
        <v>2766</v>
      </c>
      <c r="B481" s="22" t="s">
        <v>2793</v>
      </c>
      <c r="C481" s="153" t="s">
        <v>1649</v>
      </c>
      <c r="D481" s="3" t="s">
        <v>1296</v>
      </c>
      <c r="E481" s="150" t="s">
        <v>13</v>
      </c>
      <c r="F481" s="842" t="s">
        <v>2594</v>
      </c>
      <c r="G481" s="3" t="s">
        <v>20</v>
      </c>
      <c r="H481" s="582" t="s">
        <v>2253</v>
      </c>
      <c r="I481" s="582" t="s">
        <v>2611</v>
      </c>
      <c r="J481" s="210"/>
      <c r="K481" s="210">
        <v>15</v>
      </c>
      <c r="L481" s="4"/>
      <c r="M481" s="211">
        <v>18</v>
      </c>
      <c r="N481" s="582"/>
      <c r="P481" s="627"/>
    </row>
    <row r="482" spans="1:16" hidden="1" x14ac:dyDescent="0.3">
      <c r="A482" s="3" t="s">
        <v>2766</v>
      </c>
      <c r="B482" s="22" t="s">
        <v>2794</v>
      </c>
      <c r="C482" s="153" t="s">
        <v>1650</v>
      </c>
      <c r="D482" s="3" t="s">
        <v>1297</v>
      </c>
      <c r="E482" s="150" t="s">
        <v>45</v>
      </c>
      <c r="F482" s="842" t="s">
        <v>2594</v>
      </c>
      <c r="G482" s="3" t="s">
        <v>29</v>
      </c>
      <c r="H482" s="582" t="s">
        <v>2254</v>
      </c>
      <c r="I482" s="582" t="s">
        <v>2615</v>
      </c>
      <c r="J482" s="210"/>
      <c r="K482" s="210">
        <v>10</v>
      </c>
      <c r="L482" s="4"/>
      <c r="M482" s="211">
        <v>12</v>
      </c>
      <c r="N482" s="582"/>
      <c r="P482" s="627"/>
    </row>
    <row r="483" spans="1:16" hidden="1" x14ac:dyDescent="0.3">
      <c r="A483" s="3" t="s">
        <v>2766</v>
      </c>
      <c r="B483" s="22" t="s">
        <v>3140</v>
      </c>
      <c r="C483" s="153" t="s">
        <v>3241</v>
      </c>
      <c r="D483" s="3" t="s">
        <v>1794</v>
      </c>
      <c r="E483" s="150" t="s">
        <v>1178</v>
      </c>
      <c r="F483" s="842" t="s">
        <v>8798</v>
      </c>
      <c r="G483" s="3" t="s">
        <v>33</v>
      </c>
      <c r="H483" s="582" t="s">
        <v>3264</v>
      </c>
      <c r="I483" s="582" t="s">
        <v>3264</v>
      </c>
      <c r="J483" s="210">
        <v>0</v>
      </c>
      <c r="K483" s="210"/>
      <c r="L483" s="4"/>
      <c r="M483" s="211">
        <v>0</v>
      </c>
      <c r="N483" s="582"/>
      <c r="P483" s="627"/>
    </row>
    <row r="484" spans="1:16" hidden="1" x14ac:dyDescent="0.3">
      <c r="A484" s="3" t="s">
        <v>2770</v>
      </c>
      <c r="B484" s="22" t="s">
        <v>2807</v>
      </c>
      <c r="C484" s="153" t="s">
        <v>1644</v>
      </c>
      <c r="D484" s="3" t="s">
        <v>1295</v>
      </c>
      <c r="E484" s="150" t="s">
        <v>46</v>
      </c>
      <c r="F484" s="842" t="s">
        <v>2594</v>
      </c>
      <c r="G484" s="3" t="s">
        <v>16</v>
      </c>
      <c r="H484" s="582" t="s">
        <v>53</v>
      </c>
      <c r="I484" s="582" t="s">
        <v>54</v>
      </c>
      <c r="J484" s="210">
        <v>0</v>
      </c>
      <c r="K484" s="210"/>
      <c r="L484" s="4"/>
      <c r="M484" s="211">
        <v>0</v>
      </c>
      <c r="N484" s="582"/>
      <c r="P484" s="627"/>
    </row>
    <row r="485" spans="1:16" hidden="1" x14ac:dyDescent="0.3">
      <c r="A485" s="3" t="s">
        <v>2770</v>
      </c>
      <c r="B485" s="22" t="s">
        <v>2795</v>
      </c>
      <c r="C485" s="153" t="s">
        <v>1645</v>
      </c>
      <c r="D485" s="3" t="s">
        <v>1296</v>
      </c>
      <c r="E485" s="150" t="s">
        <v>60</v>
      </c>
      <c r="F485" s="842" t="s">
        <v>2594</v>
      </c>
      <c r="G485" s="3" t="s">
        <v>27</v>
      </c>
      <c r="H485" s="582" t="s">
        <v>2257</v>
      </c>
      <c r="I485" s="582" t="s">
        <v>63</v>
      </c>
      <c r="J485" s="210"/>
      <c r="K485" s="210">
        <v>10</v>
      </c>
      <c r="L485" s="4"/>
      <c r="M485" s="211">
        <v>72</v>
      </c>
      <c r="N485" s="582"/>
      <c r="P485" s="627"/>
    </row>
    <row r="486" spans="1:16" hidden="1" x14ac:dyDescent="0.3">
      <c r="A486" s="3" t="s">
        <v>2770</v>
      </c>
      <c r="B486" s="22" t="s">
        <v>2965</v>
      </c>
      <c r="C486" s="153" t="s">
        <v>3220</v>
      </c>
      <c r="D486" s="3" t="s">
        <v>1297</v>
      </c>
      <c r="E486" s="150" t="s">
        <v>1178</v>
      </c>
      <c r="F486" s="842" t="s">
        <v>8798</v>
      </c>
      <c r="G486" s="3" t="s">
        <v>33</v>
      </c>
      <c r="H486" s="582" t="s">
        <v>3264</v>
      </c>
      <c r="I486" s="582" t="s">
        <v>3264</v>
      </c>
      <c r="J486" s="210">
        <v>0</v>
      </c>
      <c r="K486" s="210"/>
      <c r="L486" s="4"/>
      <c r="M486" s="211">
        <v>0</v>
      </c>
      <c r="N486" s="582"/>
      <c r="P486" s="627"/>
    </row>
    <row r="487" spans="1:16" hidden="1" x14ac:dyDescent="0.3">
      <c r="A487" s="3" t="s">
        <v>2772</v>
      </c>
      <c r="B487" s="22" t="s">
        <v>2808</v>
      </c>
      <c r="C487" s="153" t="s">
        <v>2655</v>
      </c>
      <c r="D487" s="3" t="s">
        <v>1295</v>
      </c>
      <c r="E487" s="150" t="s">
        <v>46</v>
      </c>
      <c r="F487" s="842" t="s">
        <v>2594</v>
      </c>
      <c r="G487" s="3" t="s">
        <v>16</v>
      </c>
      <c r="H487" s="582" t="s">
        <v>53</v>
      </c>
      <c r="I487" s="582" t="s">
        <v>54</v>
      </c>
      <c r="J487" s="210">
        <v>0</v>
      </c>
      <c r="K487" s="210"/>
      <c r="L487" s="4"/>
      <c r="M487" s="211">
        <v>0</v>
      </c>
      <c r="N487" s="582"/>
      <c r="P487" s="627"/>
    </row>
    <row r="488" spans="1:16" hidden="1" x14ac:dyDescent="0.3">
      <c r="A488" s="3" t="s">
        <v>2772</v>
      </c>
      <c r="B488" s="22" t="s">
        <v>2796</v>
      </c>
      <c r="C488" s="153" t="s">
        <v>1699</v>
      </c>
      <c r="D488" s="3" t="s">
        <v>1296</v>
      </c>
      <c r="E488" s="150" t="s">
        <v>60</v>
      </c>
      <c r="F488" s="842" t="s">
        <v>2594</v>
      </c>
      <c r="G488" s="3" t="s">
        <v>27</v>
      </c>
      <c r="H488" s="582" t="s">
        <v>2257</v>
      </c>
      <c r="I488" s="582" t="s">
        <v>63</v>
      </c>
      <c r="J488" s="210"/>
      <c r="K488" s="210">
        <v>10</v>
      </c>
      <c r="L488" s="4"/>
      <c r="M488" s="211">
        <v>36</v>
      </c>
      <c r="N488" s="582"/>
      <c r="P488" s="627"/>
    </row>
    <row r="489" spans="1:16" hidden="1" x14ac:dyDescent="0.3">
      <c r="A489" s="3" t="s">
        <v>2770</v>
      </c>
      <c r="B489" s="22" t="s">
        <v>2965</v>
      </c>
      <c r="C489" s="153" t="s">
        <v>3213</v>
      </c>
      <c r="D489" s="3" t="s">
        <v>1297</v>
      </c>
      <c r="E489" s="150" t="s">
        <v>1178</v>
      </c>
      <c r="F489" s="842" t="s">
        <v>8798</v>
      </c>
      <c r="G489" s="3" t="s">
        <v>33</v>
      </c>
      <c r="H489" s="582" t="s">
        <v>3264</v>
      </c>
      <c r="I489" s="582" t="s">
        <v>3264</v>
      </c>
      <c r="J489" s="210">
        <v>0</v>
      </c>
      <c r="K489" s="210"/>
      <c r="L489" s="4"/>
      <c r="M489" s="211">
        <v>0</v>
      </c>
      <c r="N489" s="582"/>
      <c r="P489" s="627"/>
    </row>
    <row r="490" spans="1:16" hidden="1" x14ac:dyDescent="0.3">
      <c r="A490" s="3" t="s">
        <v>2772</v>
      </c>
      <c r="B490" s="22" t="s">
        <v>2797</v>
      </c>
      <c r="C490" s="153" t="s">
        <v>1700</v>
      </c>
      <c r="D490" s="3" t="s">
        <v>1297</v>
      </c>
      <c r="E490" s="150" t="s">
        <v>61</v>
      </c>
      <c r="F490" s="842" t="s">
        <v>2594</v>
      </c>
      <c r="G490" s="3" t="s">
        <v>30</v>
      </c>
      <c r="H490" s="582" t="s">
        <v>2256</v>
      </c>
      <c r="I490" s="582" t="s">
        <v>2617</v>
      </c>
      <c r="J490" s="210"/>
      <c r="K490" s="210">
        <v>10</v>
      </c>
      <c r="L490" s="4"/>
      <c r="M490" s="211">
        <v>24</v>
      </c>
      <c r="N490" s="582"/>
      <c r="P490" s="627"/>
    </row>
    <row r="491" spans="1:16" hidden="1" x14ac:dyDescent="0.3">
      <c r="A491" s="3" t="s">
        <v>2772</v>
      </c>
      <c r="B491" s="22" t="s">
        <v>2798</v>
      </c>
      <c r="C491" s="153" t="s">
        <v>1701</v>
      </c>
      <c r="D491" s="3" t="s">
        <v>1794</v>
      </c>
      <c r="E491" s="150" t="s">
        <v>43</v>
      </c>
      <c r="F491" s="842" t="s">
        <v>2594</v>
      </c>
      <c r="G491" s="3" t="s">
        <v>18</v>
      </c>
      <c r="H491" s="582" t="s">
        <v>40</v>
      </c>
      <c r="I491" s="582" t="s">
        <v>2613</v>
      </c>
      <c r="J491" s="210">
        <v>7</v>
      </c>
      <c r="K491" s="210"/>
      <c r="L491" s="4"/>
      <c r="M491" s="211">
        <v>7</v>
      </c>
      <c r="N491" s="582"/>
      <c r="P491" s="627"/>
    </row>
    <row r="492" spans="1:16" hidden="1" x14ac:dyDescent="0.3">
      <c r="A492" s="3" t="s">
        <v>2772</v>
      </c>
      <c r="B492" s="22" t="s">
        <v>2799</v>
      </c>
      <c r="C492" s="153" t="s">
        <v>1700</v>
      </c>
      <c r="D492" s="3" t="s">
        <v>1795</v>
      </c>
      <c r="E492" s="150" t="s">
        <v>61</v>
      </c>
      <c r="F492" s="842" t="s">
        <v>2594</v>
      </c>
      <c r="G492" s="3" t="s">
        <v>30</v>
      </c>
      <c r="H492" s="582" t="s">
        <v>2256</v>
      </c>
      <c r="I492" s="582" t="s">
        <v>2617</v>
      </c>
      <c r="J492" s="210"/>
      <c r="K492" s="210">
        <v>10</v>
      </c>
      <c r="L492" s="4"/>
      <c r="M492" s="211">
        <v>24</v>
      </c>
      <c r="N492" s="582"/>
      <c r="P492" s="627"/>
    </row>
    <row r="493" spans="1:16" hidden="1" x14ac:dyDescent="0.3">
      <c r="A493" s="3" t="s">
        <v>2772</v>
      </c>
      <c r="B493" s="22" t="s">
        <v>3141</v>
      </c>
      <c r="C493" s="153" t="s">
        <v>3218</v>
      </c>
      <c r="D493" s="3" t="s">
        <v>2029</v>
      </c>
      <c r="E493" s="150" t="s">
        <v>1178</v>
      </c>
      <c r="F493" s="842" t="s">
        <v>8798</v>
      </c>
      <c r="G493" s="3" t="s">
        <v>33</v>
      </c>
      <c r="H493" s="582" t="s">
        <v>3264</v>
      </c>
      <c r="I493" s="582" t="s">
        <v>3264</v>
      </c>
      <c r="J493" s="210">
        <v>0</v>
      </c>
      <c r="K493" s="210"/>
      <c r="L493" s="4"/>
      <c r="M493" s="211">
        <v>0</v>
      </c>
      <c r="N493" s="582"/>
      <c r="P493" s="627"/>
    </row>
    <row r="494" spans="1:16" hidden="1" x14ac:dyDescent="0.3">
      <c r="A494" s="3" t="s">
        <v>2766</v>
      </c>
      <c r="B494" s="22" t="s">
        <v>3261</v>
      </c>
      <c r="C494" s="153" t="s">
        <v>3263</v>
      </c>
      <c r="D494" s="3" t="s">
        <v>3262</v>
      </c>
      <c r="E494" s="150" t="s">
        <v>48</v>
      </c>
      <c r="F494" s="842" t="s">
        <v>2595</v>
      </c>
      <c r="G494" s="3" t="s">
        <v>14</v>
      </c>
      <c r="H494" s="582" t="s">
        <v>41</v>
      </c>
      <c r="I494" s="582" t="s">
        <v>57</v>
      </c>
      <c r="J494" s="210">
        <v>5</v>
      </c>
      <c r="K494" s="210"/>
      <c r="L494" s="4"/>
      <c r="M494" s="211">
        <v>40</v>
      </c>
      <c r="N494" s="582"/>
      <c r="P494" s="627"/>
    </row>
    <row r="495" spans="1:16" x14ac:dyDescent="0.3">
      <c r="A495" s="3" t="s">
        <v>2759</v>
      </c>
      <c r="B495" s="22" t="s">
        <v>2800</v>
      </c>
      <c r="C495" s="153" t="s">
        <v>1636</v>
      </c>
      <c r="D495" s="3" t="s">
        <v>1295</v>
      </c>
      <c r="E495" s="150" t="s">
        <v>50</v>
      </c>
      <c r="F495" s="842" t="s">
        <v>2595</v>
      </c>
      <c r="G495" s="3" t="s">
        <v>37</v>
      </c>
      <c r="H495" s="582" t="s">
        <v>2077</v>
      </c>
      <c r="I495" s="582" t="s">
        <v>2124</v>
      </c>
      <c r="J495" s="210">
        <v>12</v>
      </c>
      <c r="K495" s="210"/>
      <c r="L495" s="4"/>
      <c r="M495" s="211">
        <v>30</v>
      </c>
      <c r="N495" s="582"/>
      <c r="P495" s="627"/>
    </row>
    <row r="496" spans="1:16" hidden="1" x14ac:dyDescent="0.3">
      <c r="A496" s="3" t="s">
        <v>2759</v>
      </c>
      <c r="B496" s="22" t="s">
        <v>3142</v>
      </c>
      <c r="C496" s="153" t="s">
        <v>7413</v>
      </c>
      <c r="D496" s="3" t="s">
        <v>1297</v>
      </c>
      <c r="E496" s="150" t="s">
        <v>2420</v>
      </c>
      <c r="F496" s="842" t="s">
        <v>8799</v>
      </c>
      <c r="G496" s="3" t="s">
        <v>2422</v>
      </c>
      <c r="H496" s="582" t="s">
        <v>1294</v>
      </c>
      <c r="I496" s="582" t="s">
        <v>1766</v>
      </c>
      <c r="J496" s="210">
        <v>480</v>
      </c>
      <c r="K496" s="210"/>
      <c r="L496" s="4"/>
      <c r="M496" s="211">
        <v>30</v>
      </c>
      <c r="N496" s="582"/>
      <c r="P496" s="627"/>
    </row>
    <row r="497" spans="1:16" x14ac:dyDescent="0.3">
      <c r="A497" s="3" t="s">
        <v>2759</v>
      </c>
      <c r="B497" s="22" t="s">
        <v>2801</v>
      </c>
      <c r="C497" s="153" t="s">
        <v>1656</v>
      </c>
      <c r="D497" s="3" t="s">
        <v>1296</v>
      </c>
      <c r="E497" s="150" t="s">
        <v>50</v>
      </c>
      <c r="F497" s="842" t="s">
        <v>2595</v>
      </c>
      <c r="G497" s="3" t="s">
        <v>37</v>
      </c>
      <c r="H497" s="582" t="s">
        <v>2077</v>
      </c>
      <c r="I497" s="582" t="s">
        <v>2124</v>
      </c>
      <c r="J497" s="210">
        <v>12</v>
      </c>
      <c r="K497" s="210"/>
      <c r="L497" s="4"/>
      <c r="M497" s="211">
        <v>12</v>
      </c>
      <c r="N497" s="582"/>
      <c r="P497" s="627"/>
    </row>
    <row r="498" spans="1:16" hidden="1" x14ac:dyDescent="0.3">
      <c r="A498" s="3" t="s">
        <v>2811</v>
      </c>
      <c r="B498" s="22" t="s">
        <v>2854</v>
      </c>
      <c r="C498" s="153" t="s">
        <v>2640</v>
      </c>
      <c r="D498" s="3" t="s">
        <v>1295</v>
      </c>
      <c r="E498" s="150" t="s">
        <v>47</v>
      </c>
      <c r="F498" s="842" t="s">
        <v>2594</v>
      </c>
      <c r="G498" s="3" t="s">
        <v>23</v>
      </c>
      <c r="H498" s="582" t="s">
        <v>56</v>
      </c>
      <c r="I498" s="582" t="s">
        <v>2123</v>
      </c>
      <c r="J498" s="210">
        <v>0</v>
      </c>
      <c r="K498" s="210"/>
      <c r="L498" s="4"/>
      <c r="M498" s="211">
        <v>0</v>
      </c>
      <c r="N498" s="582"/>
      <c r="P498" s="627"/>
    </row>
    <row r="499" spans="1:16" hidden="1" x14ac:dyDescent="0.3">
      <c r="A499" s="3" t="s">
        <v>2811</v>
      </c>
      <c r="B499" s="22" t="s">
        <v>2839</v>
      </c>
      <c r="C499" s="153" t="s">
        <v>1637</v>
      </c>
      <c r="D499" s="3" t="s">
        <v>1296</v>
      </c>
      <c r="E499" s="150" t="s">
        <v>13</v>
      </c>
      <c r="F499" s="842" t="s">
        <v>2594</v>
      </c>
      <c r="G499" s="3" t="s">
        <v>20</v>
      </c>
      <c r="H499" s="582" t="s">
        <v>2253</v>
      </c>
      <c r="I499" s="582" t="s">
        <v>2611</v>
      </c>
      <c r="J499" s="210"/>
      <c r="K499" s="210">
        <v>15</v>
      </c>
      <c r="L499" s="4"/>
      <c r="M499" s="211">
        <v>50</v>
      </c>
      <c r="N499" s="582"/>
      <c r="P499" s="627"/>
    </row>
    <row r="500" spans="1:16" hidden="1" x14ac:dyDescent="0.3">
      <c r="A500" s="3" t="s">
        <v>2811</v>
      </c>
      <c r="B500" s="22" t="s">
        <v>2840</v>
      </c>
      <c r="C500" s="153" t="s">
        <v>1638</v>
      </c>
      <c r="D500" s="3" t="s">
        <v>1297</v>
      </c>
      <c r="E500" s="150" t="s">
        <v>45</v>
      </c>
      <c r="F500" s="842" t="s">
        <v>2594</v>
      </c>
      <c r="G500" s="3" t="s">
        <v>29</v>
      </c>
      <c r="H500" s="582" t="s">
        <v>2254</v>
      </c>
      <c r="I500" s="582" t="s">
        <v>2615</v>
      </c>
      <c r="J500" s="210"/>
      <c r="K500" s="210">
        <v>12</v>
      </c>
      <c r="L500" s="4"/>
      <c r="M500" s="211">
        <v>10</v>
      </c>
      <c r="N500" s="582"/>
      <c r="P500" s="627"/>
    </row>
    <row r="501" spans="1:16" hidden="1" x14ac:dyDescent="0.3">
      <c r="A501" s="3" t="s">
        <v>2811</v>
      </c>
      <c r="B501" s="22" t="s">
        <v>3144</v>
      </c>
      <c r="C501" s="153" t="s">
        <v>3221</v>
      </c>
      <c r="D501" s="3" t="s">
        <v>1794</v>
      </c>
      <c r="E501" s="150" t="s">
        <v>1178</v>
      </c>
      <c r="F501" s="842" t="s">
        <v>8798</v>
      </c>
      <c r="G501" s="3" t="s">
        <v>33</v>
      </c>
      <c r="H501" s="582" t="s">
        <v>3264</v>
      </c>
      <c r="I501" s="582" t="s">
        <v>3264</v>
      </c>
      <c r="J501" s="210">
        <v>0</v>
      </c>
      <c r="K501" s="210"/>
      <c r="L501" s="4"/>
      <c r="M501" s="211">
        <v>0</v>
      </c>
      <c r="N501" s="582"/>
      <c r="P501" s="627"/>
    </row>
    <row r="502" spans="1:16" hidden="1" x14ac:dyDescent="0.3">
      <c r="A502" s="3" t="s">
        <v>2813</v>
      </c>
      <c r="B502" s="22" t="s">
        <v>2855</v>
      </c>
      <c r="C502" s="153" t="s">
        <v>1639</v>
      </c>
      <c r="D502" s="3" t="s">
        <v>1295</v>
      </c>
      <c r="E502" s="150" t="s">
        <v>46</v>
      </c>
      <c r="F502" s="842" t="s">
        <v>2594</v>
      </c>
      <c r="G502" s="3" t="s">
        <v>16</v>
      </c>
      <c r="H502" s="582" t="s">
        <v>53</v>
      </c>
      <c r="I502" s="582" t="s">
        <v>54</v>
      </c>
      <c r="J502" s="210">
        <v>0</v>
      </c>
      <c r="K502" s="210"/>
      <c r="L502" s="4"/>
      <c r="M502" s="211">
        <v>0</v>
      </c>
      <c r="N502" s="582"/>
      <c r="P502" s="627"/>
    </row>
    <row r="503" spans="1:16" hidden="1" x14ac:dyDescent="0.3">
      <c r="A503" s="3" t="s">
        <v>2813</v>
      </c>
      <c r="B503" s="22" t="s">
        <v>2841</v>
      </c>
      <c r="C503" s="153" t="s">
        <v>1640</v>
      </c>
      <c r="D503" s="3" t="s">
        <v>1296</v>
      </c>
      <c r="E503" s="150" t="s">
        <v>13</v>
      </c>
      <c r="F503" s="842" t="s">
        <v>2594</v>
      </c>
      <c r="G503" s="3" t="s">
        <v>20</v>
      </c>
      <c r="H503" s="582" t="s">
        <v>2253</v>
      </c>
      <c r="I503" s="582" t="s">
        <v>2611</v>
      </c>
      <c r="J503" s="210"/>
      <c r="K503" s="210">
        <v>5</v>
      </c>
      <c r="L503" s="4"/>
      <c r="M503" s="211">
        <v>85</v>
      </c>
      <c r="N503" s="582"/>
      <c r="P503" s="627"/>
    </row>
    <row r="504" spans="1:16" hidden="1" x14ac:dyDescent="0.3">
      <c r="A504" s="3" t="s">
        <v>2813</v>
      </c>
      <c r="B504" s="22" t="s">
        <v>3148</v>
      </c>
      <c r="C504" s="153" t="s">
        <v>3247</v>
      </c>
      <c r="D504" s="3" t="s">
        <v>1297</v>
      </c>
      <c r="E504" s="150" t="s">
        <v>1178</v>
      </c>
      <c r="F504" s="842" t="s">
        <v>8798</v>
      </c>
      <c r="G504" s="3" t="s">
        <v>33</v>
      </c>
      <c r="H504" s="582" t="s">
        <v>3264</v>
      </c>
      <c r="I504" s="582" t="s">
        <v>3264</v>
      </c>
      <c r="J504" s="210">
        <v>0</v>
      </c>
      <c r="K504" s="210"/>
      <c r="L504" s="4"/>
      <c r="M504" s="211">
        <v>0</v>
      </c>
      <c r="N504" s="582"/>
      <c r="P504" s="627"/>
    </row>
    <row r="505" spans="1:16" hidden="1" x14ac:dyDescent="0.3">
      <c r="A505" s="3" t="s">
        <v>2815</v>
      </c>
      <c r="B505" s="22" t="s">
        <v>2856</v>
      </c>
      <c r="C505" s="153" t="s">
        <v>1641</v>
      </c>
      <c r="D505" s="3" t="s">
        <v>1295</v>
      </c>
      <c r="E505" s="150" t="s">
        <v>46</v>
      </c>
      <c r="F505" s="842" t="s">
        <v>2594</v>
      </c>
      <c r="G505" s="3" t="s">
        <v>16</v>
      </c>
      <c r="H505" s="582" t="s">
        <v>53</v>
      </c>
      <c r="I505" s="582" t="s">
        <v>54</v>
      </c>
      <c r="J505" s="210">
        <v>0</v>
      </c>
      <c r="K505" s="210"/>
      <c r="L505" s="4"/>
      <c r="M505" s="211">
        <v>0</v>
      </c>
      <c r="N505" s="582"/>
      <c r="P505" s="627"/>
    </row>
    <row r="506" spans="1:16" hidden="1" x14ac:dyDescent="0.3">
      <c r="A506" s="3" t="s">
        <v>2815</v>
      </c>
      <c r="B506" s="22" t="s">
        <v>2842</v>
      </c>
      <c r="C506" s="153" t="s">
        <v>1642</v>
      </c>
      <c r="D506" s="3" t="s">
        <v>1296</v>
      </c>
      <c r="E506" s="150" t="s">
        <v>60</v>
      </c>
      <c r="F506" s="842" t="s">
        <v>2594</v>
      </c>
      <c r="G506" s="3" t="s">
        <v>27</v>
      </c>
      <c r="H506" s="582" t="s">
        <v>2257</v>
      </c>
      <c r="I506" s="582" t="s">
        <v>63</v>
      </c>
      <c r="J506" s="210"/>
      <c r="K506" s="210">
        <v>5</v>
      </c>
      <c r="L506" s="4"/>
      <c r="M506" s="211">
        <v>120</v>
      </c>
      <c r="N506" s="582"/>
      <c r="P506" s="627"/>
    </row>
    <row r="507" spans="1:16" hidden="1" x14ac:dyDescent="0.3">
      <c r="A507" s="3" t="s">
        <v>2815</v>
      </c>
      <c r="B507" s="22" t="s">
        <v>2843</v>
      </c>
      <c r="C507" s="153" t="s">
        <v>1643</v>
      </c>
      <c r="D507" s="3" t="s">
        <v>1297</v>
      </c>
      <c r="E507" s="150" t="s">
        <v>43</v>
      </c>
      <c r="F507" s="842" t="s">
        <v>2594</v>
      </c>
      <c r="G507" s="3" t="s">
        <v>18</v>
      </c>
      <c r="H507" s="582" t="s">
        <v>40</v>
      </c>
      <c r="I507" s="582" t="s">
        <v>2613</v>
      </c>
      <c r="J507" s="210">
        <v>5</v>
      </c>
      <c r="K507" s="210"/>
      <c r="L507" s="4"/>
      <c r="M507" s="211">
        <v>15</v>
      </c>
      <c r="N507" s="582"/>
      <c r="P507" s="627"/>
    </row>
    <row r="508" spans="1:16" hidden="1" x14ac:dyDescent="0.3">
      <c r="A508" s="3" t="s">
        <v>2815</v>
      </c>
      <c r="B508" s="22" t="s">
        <v>3145</v>
      </c>
      <c r="C508" s="153" t="s">
        <v>3248</v>
      </c>
      <c r="D508" s="3" t="s">
        <v>1794</v>
      </c>
      <c r="E508" s="150" t="s">
        <v>1178</v>
      </c>
      <c r="F508" s="842" t="s">
        <v>8798</v>
      </c>
      <c r="G508" s="3" t="s">
        <v>33</v>
      </c>
      <c r="H508" s="582" t="s">
        <v>3264</v>
      </c>
      <c r="I508" s="582" t="s">
        <v>3264</v>
      </c>
      <c r="J508" s="210">
        <v>0</v>
      </c>
      <c r="K508" s="210"/>
      <c r="L508" s="4"/>
      <c r="M508" s="211">
        <v>0</v>
      </c>
      <c r="N508" s="582"/>
      <c r="P508" s="627"/>
    </row>
    <row r="509" spans="1:16" hidden="1" x14ac:dyDescent="0.3">
      <c r="A509" s="3" t="s">
        <v>2817</v>
      </c>
      <c r="B509" s="22" t="s">
        <v>2857</v>
      </c>
      <c r="C509" s="153" t="s">
        <v>1644</v>
      </c>
      <c r="D509" s="3" t="s">
        <v>1295</v>
      </c>
      <c r="E509" s="150" t="s">
        <v>46</v>
      </c>
      <c r="F509" s="842" t="s">
        <v>2594</v>
      </c>
      <c r="G509" s="3" t="s">
        <v>16</v>
      </c>
      <c r="H509" s="582" t="s">
        <v>53</v>
      </c>
      <c r="I509" s="582" t="s">
        <v>54</v>
      </c>
      <c r="J509" s="210">
        <v>0</v>
      </c>
      <c r="K509" s="210"/>
      <c r="L509" s="4"/>
      <c r="M509" s="211">
        <v>0</v>
      </c>
      <c r="N509" s="582"/>
      <c r="P509" s="627"/>
    </row>
    <row r="510" spans="1:16" hidden="1" x14ac:dyDescent="0.3">
      <c r="A510" s="3" t="s">
        <v>2817</v>
      </c>
      <c r="B510" s="22" t="s">
        <v>2844</v>
      </c>
      <c r="C510" s="153" t="s">
        <v>1645</v>
      </c>
      <c r="D510" s="3" t="s">
        <v>1296</v>
      </c>
      <c r="E510" s="150" t="s">
        <v>60</v>
      </c>
      <c r="F510" s="842" t="s">
        <v>2594</v>
      </c>
      <c r="G510" s="3" t="s">
        <v>27</v>
      </c>
      <c r="H510" s="582" t="s">
        <v>2257</v>
      </c>
      <c r="I510" s="582" t="s">
        <v>63</v>
      </c>
      <c r="J510" s="210"/>
      <c r="K510" s="210">
        <v>5</v>
      </c>
      <c r="L510" s="4"/>
      <c r="M510" s="211">
        <v>190</v>
      </c>
      <c r="N510" s="582"/>
      <c r="P510" s="627"/>
    </row>
    <row r="511" spans="1:16" hidden="1" x14ac:dyDescent="0.3">
      <c r="A511" s="3" t="s">
        <v>2817</v>
      </c>
      <c r="B511" s="22" t="s">
        <v>3149</v>
      </c>
      <c r="C511" s="153" t="s">
        <v>3249</v>
      </c>
      <c r="D511" s="3" t="s">
        <v>1297</v>
      </c>
      <c r="E511" s="150" t="s">
        <v>1178</v>
      </c>
      <c r="F511" s="842" t="s">
        <v>8798</v>
      </c>
      <c r="G511" s="3" t="s">
        <v>33</v>
      </c>
      <c r="H511" s="582" t="s">
        <v>3264</v>
      </c>
      <c r="I511" s="582" t="s">
        <v>3264</v>
      </c>
      <c r="J511" s="210">
        <v>0</v>
      </c>
      <c r="K511" s="210"/>
      <c r="L511" s="4"/>
      <c r="M511" s="211">
        <v>0</v>
      </c>
      <c r="N511" s="582"/>
      <c r="P511" s="627"/>
    </row>
    <row r="512" spans="1:16" hidden="1" x14ac:dyDescent="0.3">
      <c r="A512" s="3" t="s">
        <v>2819</v>
      </c>
      <c r="B512" s="22" t="s">
        <v>2858</v>
      </c>
      <c r="C512" s="153" t="s">
        <v>1646</v>
      </c>
      <c r="D512" s="3" t="s">
        <v>1295</v>
      </c>
      <c r="E512" s="150" t="s">
        <v>46</v>
      </c>
      <c r="F512" s="842" t="s">
        <v>2594</v>
      </c>
      <c r="G512" s="3" t="s">
        <v>16</v>
      </c>
      <c r="H512" s="582" t="s">
        <v>53</v>
      </c>
      <c r="I512" s="582" t="s">
        <v>54</v>
      </c>
      <c r="J512" s="210">
        <v>0</v>
      </c>
      <c r="K512" s="210"/>
      <c r="L512" s="4"/>
      <c r="M512" s="211">
        <v>0</v>
      </c>
      <c r="N512" s="582"/>
      <c r="P512" s="627"/>
    </row>
    <row r="513" spans="1:16" hidden="1" x14ac:dyDescent="0.3">
      <c r="A513" s="3" t="s">
        <v>2819</v>
      </c>
      <c r="B513" s="22" t="s">
        <v>2845</v>
      </c>
      <c r="C513" s="153" t="s">
        <v>1647</v>
      </c>
      <c r="D513" s="3" t="s">
        <v>1296</v>
      </c>
      <c r="E513" s="150" t="s">
        <v>60</v>
      </c>
      <c r="F513" s="842" t="s">
        <v>2594</v>
      </c>
      <c r="G513" s="3" t="s">
        <v>27</v>
      </c>
      <c r="H513" s="582" t="s">
        <v>2257</v>
      </c>
      <c r="I513" s="582" t="s">
        <v>63</v>
      </c>
      <c r="J513" s="210"/>
      <c r="K513" s="210">
        <v>5</v>
      </c>
      <c r="L513" s="4"/>
      <c r="M513" s="211">
        <v>48</v>
      </c>
      <c r="N513" s="582"/>
      <c r="P513" s="627"/>
    </row>
    <row r="514" spans="1:16" hidden="1" x14ac:dyDescent="0.3">
      <c r="A514" s="3" t="s">
        <v>2819</v>
      </c>
      <c r="B514" s="22" t="s">
        <v>2846</v>
      </c>
      <c r="C514" s="153" t="s">
        <v>1648</v>
      </c>
      <c r="D514" s="3" t="s">
        <v>1297</v>
      </c>
      <c r="E514" s="150" t="s">
        <v>43</v>
      </c>
      <c r="F514" s="842" t="s">
        <v>2594</v>
      </c>
      <c r="G514" s="3" t="s">
        <v>18</v>
      </c>
      <c r="H514" s="582" t="s">
        <v>40</v>
      </c>
      <c r="I514" s="582" t="s">
        <v>2613</v>
      </c>
      <c r="J514" s="210">
        <v>5</v>
      </c>
      <c r="K514" s="210"/>
      <c r="L514" s="4"/>
      <c r="M514" s="211">
        <v>15</v>
      </c>
      <c r="N514" s="582"/>
      <c r="P514" s="627"/>
    </row>
    <row r="515" spans="1:16" hidden="1" x14ac:dyDescent="0.3">
      <c r="A515" s="3" t="s">
        <v>2819</v>
      </c>
      <c r="B515" s="22" t="s">
        <v>3146</v>
      </c>
      <c r="C515" s="153" t="s">
        <v>3250</v>
      </c>
      <c r="D515" s="3" t="s">
        <v>1794</v>
      </c>
      <c r="E515" s="150" t="s">
        <v>1178</v>
      </c>
      <c r="F515" s="842" t="s">
        <v>8798</v>
      </c>
      <c r="G515" s="3" t="s">
        <v>33</v>
      </c>
      <c r="H515" s="582" t="s">
        <v>3264</v>
      </c>
      <c r="I515" s="582" t="s">
        <v>3264</v>
      </c>
      <c r="J515" s="210">
        <v>0</v>
      </c>
      <c r="K515" s="210"/>
      <c r="L515" s="4"/>
      <c r="M515" s="211">
        <v>0</v>
      </c>
      <c r="N515" s="582"/>
      <c r="P515" s="627"/>
    </row>
    <row r="516" spans="1:16" hidden="1" x14ac:dyDescent="0.3">
      <c r="A516" s="3" t="s">
        <v>2822</v>
      </c>
      <c r="B516" s="22" t="s">
        <v>2859</v>
      </c>
      <c r="C516" s="153" t="s">
        <v>2642</v>
      </c>
      <c r="D516" s="3" t="s">
        <v>1295</v>
      </c>
      <c r="E516" s="150" t="s">
        <v>47</v>
      </c>
      <c r="F516" s="842" t="s">
        <v>2594</v>
      </c>
      <c r="G516" s="3" t="s">
        <v>23</v>
      </c>
      <c r="H516" s="582" t="s">
        <v>56</v>
      </c>
      <c r="I516" s="582" t="s">
        <v>2123</v>
      </c>
      <c r="J516" s="210">
        <v>0</v>
      </c>
      <c r="K516" s="210"/>
      <c r="L516" s="4"/>
      <c r="M516" s="211">
        <v>0</v>
      </c>
      <c r="N516" s="582"/>
      <c r="P516" s="627"/>
    </row>
    <row r="517" spans="1:16" hidden="1" x14ac:dyDescent="0.3">
      <c r="A517" s="3" t="s">
        <v>2822</v>
      </c>
      <c r="B517" s="22" t="s">
        <v>2847</v>
      </c>
      <c r="C517" s="153" t="s">
        <v>1649</v>
      </c>
      <c r="D517" s="3" t="s">
        <v>1296</v>
      </c>
      <c r="E517" s="150" t="s">
        <v>13</v>
      </c>
      <c r="F517" s="842" t="s">
        <v>2594</v>
      </c>
      <c r="G517" s="3" t="s">
        <v>20</v>
      </c>
      <c r="H517" s="582" t="s">
        <v>2253</v>
      </c>
      <c r="I517" s="582" t="s">
        <v>2611</v>
      </c>
      <c r="J517" s="210"/>
      <c r="K517" s="210">
        <v>5</v>
      </c>
      <c r="L517" s="4"/>
      <c r="M517" s="211">
        <v>48</v>
      </c>
      <c r="N517" s="582"/>
      <c r="P517" s="627"/>
    </row>
    <row r="518" spans="1:16" hidden="1" x14ac:dyDescent="0.3">
      <c r="A518" s="3" t="s">
        <v>2822</v>
      </c>
      <c r="B518" s="22" t="s">
        <v>2848</v>
      </c>
      <c r="C518" s="153" t="s">
        <v>1650</v>
      </c>
      <c r="D518" s="3" t="s">
        <v>1297</v>
      </c>
      <c r="E518" s="150" t="s">
        <v>45</v>
      </c>
      <c r="F518" s="842" t="s">
        <v>2594</v>
      </c>
      <c r="G518" s="3" t="s">
        <v>29</v>
      </c>
      <c r="H518" s="582" t="s">
        <v>2254</v>
      </c>
      <c r="I518" s="582" t="s">
        <v>2615</v>
      </c>
      <c r="J518" s="210"/>
      <c r="K518" s="210">
        <v>5</v>
      </c>
      <c r="L518" s="4"/>
      <c r="M518" s="211">
        <v>15</v>
      </c>
      <c r="N518" s="582"/>
      <c r="P518" s="627"/>
    </row>
    <row r="519" spans="1:16" hidden="1" x14ac:dyDescent="0.3">
      <c r="A519" s="3" t="s">
        <v>2822</v>
      </c>
      <c r="B519" s="22" t="s">
        <v>3147</v>
      </c>
      <c r="C519" s="153" t="s">
        <v>3251</v>
      </c>
      <c r="D519" s="3" t="s">
        <v>1794</v>
      </c>
      <c r="E519" s="150" t="s">
        <v>1178</v>
      </c>
      <c r="F519" s="842" t="s">
        <v>8798</v>
      </c>
      <c r="G519" s="3" t="s">
        <v>33</v>
      </c>
      <c r="H519" s="582" t="s">
        <v>3264</v>
      </c>
      <c r="I519" s="582" t="s">
        <v>3264</v>
      </c>
      <c r="J519" s="210">
        <v>0</v>
      </c>
      <c r="K519" s="210"/>
      <c r="L519" s="4"/>
      <c r="M519" s="211">
        <v>0</v>
      </c>
      <c r="N519" s="582"/>
      <c r="P519" s="627"/>
    </row>
    <row r="520" spans="1:16" hidden="1" x14ac:dyDescent="0.3">
      <c r="A520" s="3" t="s">
        <v>2824</v>
      </c>
      <c r="B520" s="22" t="s">
        <v>2860</v>
      </c>
      <c r="C520" s="153" t="s">
        <v>1651</v>
      </c>
      <c r="D520" s="3" t="s">
        <v>1295</v>
      </c>
      <c r="E520" s="150" t="s">
        <v>46</v>
      </c>
      <c r="F520" s="842" t="s">
        <v>2594</v>
      </c>
      <c r="G520" s="3" t="s">
        <v>16</v>
      </c>
      <c r="H520" s="582" t="s">
        <v>53</v>
      </c>
      <c r="I520" s="582" t="s">
        <v>54</v>
      </c>
      <c r="J520" s="210">
        <v>0</v>
      </c>
      <c r="K520" s="210"/>
      <c r="L520" s="4"/>
      <c r="M520" s="211">
        <v>0</v>
      </c>
      <c r="N520" s="582"/>
      <c r="P520" s="627"/>
    </row>
    <row r="521" spans="1:16" hidden="1" x14ac:dyDescent="0.3">
      <c r="A521" s="3" t="s">
        <v>2824</v>
      </c>
      <c r="B521" s="22" t="s">
        <v>2849</v>
      </c>
      <c r="C521" s="153" t="s">
        <v>1652</v>
      </c>
      <c r="D521" s="3" t="s">
        <v>1296</v>
      </c>
      <c r="E521" s="150" t="s">
        <v>60</v>
      </c>
      <c r="F521" s="842" t="s">
        <v>2594</v>
      </c>
      <c r="G521" s="3" t="s">
        <v>27</v>
      </c>
      <c r="H521" s="582" t="s">
        <v>2257</v>
      </c>
      <c r="I521" s="582" t="s">
        <v>63</v>
      </c>
      <c r="J521" s="210"/>
      <c r="K521" s="210">
        <v>5</v>
      </c>
      <c r="L521" s="4"/>
      <c r="M521" s="211">
        <v>24</v>
      </c>
      <c r="N521" s="582"/>
      <c r="P521" s="627"/>
    </row>
    <row r="522" spans="1:16" hidden="1" x14ac:dyDescent="0.3">
      <c r="A522" s="3" t="s">
        <v>2824</v>
      </c>
      <c r="B522" s="22" t="s">
        <v>3150</v>
      </c>
      <c r="C522" s="153" t="s">
        <v>3252</v>
      </c>
      <c r="D522" s="3" t="s">
        <v>1297</v>
      </c>
      <c r="E522" s="150" t="s">
        <v>1178</v>
      </c>
      <c r="F522" s="842" t="s">
        <v>8798</v>
      </c>
      <c r="G522" s="3" t="s">
        <v>33</v>
      </c>
      <c r="H522" s="582" t="s">
        <v>3264</v>
      </c>
      <c r="I522" s="582" t="s">
        <v>3264</v>
      </c>
      <c r="J522" s="210">
        <v>0</v>
      </c>
      <c r="K522" s="210"/>
      <c r="L522" s="4"/>
      <c r="M522" s="211">
        <v>0</v>
      </c>
      <c r="N522" s="582"/>
      <c r="P522" s="627"/>
    </row>
    <row r="523" spans="1:16" hidden="1" x14ac:dyDescent="0.3">
      <c r="A523" s="3" t="s">
        <v>2826</v>
      </c>
      <c r="B523" s="22" t="s">
        <v>2861</v>
      </c>
      <c r="C523" s="153" t="s">
        <v>1653</v>
      </c>
      <c r="D523" s="3" t="s">
        <v>1295</v>
      </c>
      <c r="E523" s="150" t="s">
        <v>46</v>
      </c>
      <c r="F523" s="842" t="s">
        <v>2594</v>
      </c>
      <c r="G523" s="3" t="s">
        <v>16</v>
      </c>
      <c r="H523" s="582" t="s">
        <v>53</v>
      </c>
      <c r="I523" s="582" t="s">
        <v>54</v>
      </c>
      <c r="J523" s="210">
        <v>0</v>
      </c>
      <c r="K523" s="210"/>
      <c r="L523" s="4"/>
      <c r="M523" s="211">
        <v>0</v>
      </c>
      <c r="N523" s="582"/>
      <c r="P523" s="627"/>
    </row>
    <row r="524" spans="1:16" hidden="1" x14ac:dyDescent="0.3">
      <c r="A524" s="3" t="s">
        <v>2826</v>
      </c>
      <c r="B524" s="22" t="s">
        <v>2850</v>
      </c>
      <c r="C524" s="153" t="s">
        <v>1654</v>
      </c>
      <c r="D524" s="3" t="s">
        <v>1297</v>
      </c>
      <c r="E524" s="150" t="s">
        <v>45</v>
      </c>
      <c r="F524" s="842" t="s">
        <v>2594</v>
      </c>
      <c r="G524" s="3" t="s">
        <v>29</v>
      </c>
      <c r="H524" s="582" t="s">
        <v>2254</v>
      </c>
      <c r="I524" s="582" t="s">
        <v>2615</v>
      </c>
      <c r="J524" s="210"/>
      <c r="K524" s="210">
        <v>5</v>
      </c>
      <c r="L524" s="4"/>
      <c r="M524" s="211">
        <v>120</v>
      </c>
      <c r="N524" s="582"/>
      <c r="P524" s="627"/>
    </row>
    <row r="525" spans="1:16" hidden="1" x14ac:dyDescent="0.3">
      <c r="A525" s="3" t="s">
        <v>2826</v>
      </c>
      <c r="B525" s="22" t="s">
        <v>2851</v>
      </c>
      <c r="C525" s="153" t="s">
        <v>2864</v>
      </c>
      <c r="D525" s="3" t="s">
        <v>1794</v>
      </c>
      <c r="E525" s="150" t="s">
        <v>61</v>
      </c>
      <c r="F525" s="842" t="s">
        <v>2594</v>
      </c>
      <c r="G525" s="3" t="s">
        <v>30</v>
      </c>
      <c r="H525" s="582" t="s">
        <v>2256</v>
      </c>
      <c r="I525" s="582" t="s">
        <v>2617</v>
      </c>
      <c r="J525" s="210"/>
      <c r="K525" s="210">
        <v>22</v>
      </c>
      <c r="L525" s="4"/>
      <c r="M525" s="211">
        <v>20</v>
      </c>
      <c r="N525" s="582"/>
      <c r="P525" s="627"/>
    </row>
    <row r="526" spans="1:16" hidden="1" x14ac:dyDescent="0.3">
      <c r="A526" s="3" t="s">
        <v>2826</v>
      </c>
      <c r="B526" s="22" t="s">
        <v>2862</v>
      </c>
      <c r="C526" s="153" t="s">
        <v>2865</v>
      </c>
      <c r="D526" s="3" t="s">
        <v>1795</v>
      </c>
      <c r="E526" s="150" t="s">
        <v>43</v>
      </c>
      <c r="F526" s="842" t="s">
        <v>2594</v>
      </c>
      <c r="G526" s="3" t="s">
        <v>18</v>
      </c>
      <c r="H526" s="582" t="s">
        <v>40</v>
      </c>
      <c r="I526" s="582" t="s">
        <v>2613</v>
      </c>
      <c r="J526" s="210">
        <v>5</v>
      </c>
      <c r="K526" s="210"/>
      <c r="L526" s="4"/>
      <c r="M526" s="211">
        <v>30</v>
      </c>
      <c r="N526" s="582"/>
      <c r="P526" s="627"/>
    </row>
    <row r="527" spans="1:16" hidden="1" x14ac:dyDescent="0.3">
      <c r="A527" s="3" t="s">
        <v>2826</v>
      </c>
      <c r="B527" s="22" t="s">
        <v>2863</v>
      </c>
      <c r="C527" s="153" t="s">
        <v>1655</v>
      </c>
      <c r="D527" s="3" t="s">
        <v>2029</v>
      </c>
      <c r="E527" s="150" t="s">
        <v>48</v>
      </c>
      <c r="F527" s="842" t="s">
        <v>2595</v>
      </c>
      <c r="G527" s="3" t="s">
        <v>14</v>
      </c>
      <c r="H527" s="582" t="s">
        <v>41</v>
      </c>
      <c r="I527" s="582" t="s">
        <v>57</v>
      </c>
      <c r="J527" s="210">
        <v>5</v>
      </c>
      <c r="K527" s="210"/>
      <c r="L527" s="4"/>
      <c r="M527" s="211">
        <v>30</v>
      </c>
      <c r="N527" s="582"/>
      <c r="P527" s="627"/>
    </row>
    <row r="528" spans="1:16" hidden="1" x14ac:dyDescent="0.3">
      <c r="A528" s="3" t="s">
        <v>2826</v>
      </c>
      <c r="B528" s="22" t="s">
        <v>3151</v>
      </c>
      <c r="C528" s="153" t="s">
        <v>3253</v>
      </c>
      <c r="D528" s="3" t="s">
        <v>3005</v>
      </c>
      <c r="E528" s="150" t="s">
        <v>1178</v>
      </c>
      <c r="F528" s="842" t="s">
        <v>8798</v>
      </c>
      <c r="G528" s="3" t="s">
        <v>33</v>
      </c>
      <c r="H528" s="582" t="s">
        <v>3264</v>
      </c>
      <c r="I528" s="582" t="s">
        <v>3264</v>
      </c>
      <c r="J528" s="210">
        <v>0</v>
      </c>
      <c r="K528" s="210"/>
      <c r="L528" s="4"/>
      <c r="M528" s="211">
        <v>0</v>
      </c>
      <c r="N528" s="582"/>
      <c r="P528" s="627"/>
    </row>
    <row r="529" spans="1:16" x14ac:dyDescent="0.3">
      <c r="A529" s="3" t="s">
        <v>2809</v>
      </c>
      <c r="B529" s="22" t="s">
        <v>2852</v>
      </c>
      <c r="C529" s="153" t="s">
        <v>1636</v>
      </c>
      <c r="D529" s="3" t="s">
        <v>1295</v>
      </c>
      <c r="E529" s="150" t="s">
        <v>50</v>
      </c>
      <c r="F529" s="842" t="s">
        <v>2595</v>
      </c>
      <c r="G529" s="3" t="s">
        <v>37</v>
      </c>
      <c r="H529" s="582" t="s">
        <v>2077</v>
      </c>
      <c r="I529" s="582" t="s">
        <v>2124</v>
      </c>
      <c r="J529" s="210">
        <v>12</v>
      </c>
      <c r="K529" s="210"/>
      <c r="L529" s="4"/>
      <c r="M529" s="211">
        <v>30</v>
      </c>
      <c r="N529" s="582"/>
      <c r="P529" s="627"/>
    </row>
    <row r="530" spans="1:16" hidden="1" x14ac:dyDescent="0.3">
      <c r="A530" s="3" t="s">
        <v>2809</v>
      </c>
      <c r="B530" s="22" t="s">
        <v>3272</v>
      </c>
      <c r="C530" s="153" t="s">
        <v>7413</v>
      </c>
      <c r="D530" s="3" t="s">
        <v>1297</v>
      </c>
      <c r="E530" s="150" t="s">
        <v>2420</v>
      </c>
      <c r="F530" s="842" t="s">
        <v>8799</v>
      </c>
      <c r="G530" s="3" t="s">
        <v>2422</v>
      </c>
      <c r="H530" s="582" t="s">
        <v>1294</v>
      </c>
      <c r="I530" s="582" t="s">
        <v>1766</v>
      </c>
      <c r="J530" s="210">
        <v>480</v>
      </c>
      <c r="K530" s="210"/>
      <c r="L530" s="4"/>
      <c r="M530" s="211">
        <v>30</v>
      </c>
      <c r="N530" s="582"/>
      <c r="P530" s="627"/>
    </row>
    <row r="531" spans="1:16" x14ac:dyDescent="0.3">
      <c r="A531" s="3" t="s">
        <v>2809</v>
      </c>
      <c r="B531" s="22" t="s">
        <v>2853</v>
      </c>
      <c r="C531" s="153" t="s">
        <v>1656</v>
      </c>
      <c r="D531" s="3" t="s">
        <v>1296</v>
      </c>
      <c r="E531" s="150" t="s">
        <v>50</v>
      </c>
      <c r="F531" s="842" t="s">
        <v>2595</v>
      </c>
      <c r="G531" s="3" t="s">
        <v>37</v>
      </c>
      <c r="H531" s="582" t="s">
        <v>2077</v>
      </c>
      <c r="I531" s="582" t="s">
        <v>2124</v>
      </c>
      <c r="J531" s="210">
        <v>5</v>
      </c>
      <c r="K531" s="210"/>
      <c r="L531" s="4"/>
      <c r="M531" s="211">
        <v>30</v>
      </c>
      <c r="N531" s="582"/>
      <c r="P531" s="627"/>
    </row>
    <row r="532" spans="1:16" hidden="1" x14ac:dyDescent="0.3">
      <c r="A532" s="3" t="s">
        <v>2737</v>
      </c>
      <c r="B532" s="22" t="s">
        <v>2896</v>
      </c>
      <c r="C532" s="153" t="s">
        <v>2642</v>
      </c>
      <c r="D532" s="3" t="s">
        <v>1295</v>
      </c>
      <c r="E532" s="150" t="s">
        <v>47</v>
      </c>
      <c r="F532" s="842" t="s">
        <v>2594</v>
      </c>
      <c r="G532" s="3" t="s">
        <v>23</v>
      </c>
      <c r="H532" s="582" t="s">
        <v>56</v>
      </c>
      <c r="I532" s="582" t="s">
        <v>2123</v>
      </c>
      <c r="J532" s="210">
        <v>0</v>
      </c>
      <c r="K532" s="210"/>
      <c r="L532" s="4"/>
      <c r="M532" s="211">
        <v>0</v>
      </c>
      <c r="N532" s="582"/>
      <c r="P532" s="627"/>
    </row>
    <row r="533" spans="1:16" hidden="1" x14ac:dyDescent="0.3">
      <c r="A533" s="3" t="s">
        <v>2737</v>
      </c>
      <c r="B533" s="22" t="s">
        <v>2897</v>
      </c>
      <c r="C533" s="153" t="s">
        <v>1649</v>
      </c>
      <c r="D533" s="3" t="s">
        <v>1296</v>
      </c>
      <c r="E533" s="150" t="s">
        <v>13</v>
      </c>
      <c r="F533" s="842" t="s">
        <v>2594</v>
      </c>
      <c r="G533" s="3" t="s">
        <v>20</v>
      </c>
      <c r="H533" s="582" t="s">
        <v>2253</v>
      </c>
      <c r="I533" s="582" t="s">
        <v>2611</v>
      </c>
      <c r="J533" s="210"/>
      <c r="K533" s="210">
        <v>12</v>
      </c>
      <c r="L533" s="4"/>
      <c r="M533" s="211">
        <v>30</v>
      </c>
      <c r="N533" s="582"/>
      <c r="P533" s="627"/>
    </row>
    <row r="534" spans="1:16" hidden="1" x14ac:dyDescent="0.3">
      <c r="A534" s="3" t="s">
        <v>2737</v>
      </c>
      <c r="B534" s="22" t="s">
        <v>2898</v>
      </c>
      <c r="C534" s="153" t="s">
        <v>1650</v>
      </c>
      <c r="D534" s="3" t="s">
        <v>1297</v>
      </c>
      <c r="E534" s="150" t="s">
        <v>45</v>
      </c>
      <c r="F534" s="842" t="s">
        <v>2594</v>
      </c>
      <c r="G534" s="3" t="s">
        <v>29</v>
      </c>
      <c r="H534" s="582" t="s">
        <v>2254</v>
      </c>
      <c r="I534" s="582" t="s">
        <v>2615</v>
      </c>
      <c r="J534" s="210"/>
      <c r="K534" s="210">
        <v>5</v>
      </c>
      <c r="L534" s="4"/>
      <c r="M534" s="211">
        <v>10</v>
      </c>
      <c r="N534" s="582"/>
      <c r="P534" s="627"/>
    </row>
    <row r="535" spans="1:16" hidden="1" x14ac:dyDescent="0.3">
      <c r="A535" s="3" t="s">
        <v>2737</v>
      </c>
      <c r="B535" s="22" t="s">
        <v>3152</v>
      </c>
      <c r="C535" s="153" t="s">
        <v>3251</v>
      </c>
      <c r="D535" s="3" t="s">
        <v>1794</v>
      </c>
      <c r="E535" s="150" t="s">
        <v>1178</v>
      </c>
      <c r="F535" s="842" t="s">
        <v>8798</v>
      </c>
      <c r="G535" s="3" t="s">
        <v>33</v>
      </c>
      <c r="H535" s="582" t="s">
        <v>3264</v>
      </c>
      <c r="I535" s="582" t="s">
        <v>3264</v>
      </c>
      <c r="J535" s="210">
        <v>0</v>
      </c>
      <c r="K535" s="210"/>
      <c r="L535" s="4"/>
      <c r="M535" s="211">
        <v>0</v>
      </c>
      <c r="N535" s="582"/>
      <c r="P535" s="627"/>
    </row>
    <row r="536" spans="1:16" hidden="1" x14ac:dyDescent="0.3">
      <c r="A536" s="3" t="s">
        <v>2754</v>
      </c>
      <c r="B536" s="22" t="s">
        <v>2961</v>
      </c>
      <c r="C536" s="153" t="s">
        <v>2923</v>
      </c>
      <c r="D536" s="3" t="s">
        <v>1295</v>
      </c>
      <c r="E536" s="150" t="s">
        <v>46</v>
      </c>
      <c r="F536" s="842" t="s">
        <v>2594</v>
      </c>
      <c r="G536" s="3" t="s">
        <v>16</v>
      </c>
      <c r="H536" s="582" t="s">
        <v>53</v>
      </c>
      <c r="I536" s="582" t="s">
        <v>54</v>
      </c>
      <c r="J536" s="210">
        <v>0</v>
      </c>
      <c r="K536" s="210"/>
      <c r="L536" s="4"/>
      <c r="M536" s="211">
        <v>0</v>
      </c>
      <c r="N536" s="582"/>
      <c r="P536" s="627"/>
    </row>
    <row r="537" spans="1:16" hidden="1" x14ac:dyDescent="0.3">
      <c r="A537" s="3" t="s">
        <v>2754</v>
      </c>
      <c r="B537" s="22" t="s">
        <v>2924</v>
      </c>
      <c r="C537" s="153" t="s">
        <v>2925</v>
      </c>
      <c r="D537" s="3" t="s">
        <v>1296</v>
      </c>
      <c r="E537" s="150" t="s">
        <v>13</v>
      </c>
      <c r="F537" s="842" t="s">
        <v>2594</v>
      </c>
      <c r="G537" s="3" t="s">
        <v>20</v>
      </c>
      <c r="H537" s="582" t="s">
        <v>2253</v>
      </c>
      <c r="I537" s="582" t="s">
        <v>2611</v>
      </c>
      <c r="J537" s="210"/>
      <c r="K537" s="210">
        <v>10</v>
      </c>
      <c r="L537" s="4"/>
      <c r="M537" s="211">
        <v>140</v>
      </c>
      <c r="N537" s="582"/>
      <c r="P537" s="627"/>
    </row>
    <row r="538" spans="1:16" hidden="1" x14ac:dyDescent="0.3">
      <c r="A538" s="3" t="s">
        <v>2754</v>
      </c>
      <c r="B538" s="22" t="s">
        <v>2926</v>
      </c>
      <c r="C538" s="153" t="s">
        <v>1696</v>
      </c>
      <c r="D538" s="3" t="s">
        <v>1297</v>
      </c>
      <c r="E538" s="150" t="s">
        <v>45</v>
      </c>
      <c r="F538" s="842" t="s">
        <v>2594</v>
      </c>
      <c r="G538" s="3" t="s">
        <v>29</v>
      </c>
      <c r="H538" s="582" t="s">
        <v>2254</v>
      </c>
      <c r="I538" s="582" t="s">
        <v>2615</v>
      </c>
      <c r="J538" s="210"/>
      <c r="K538" s="210">
        <v>10</v>
      </c>
      <c r="L538" s="4"/>
      <c r="M538" s="211">
        <v>40</v>
      </c>
      <c r="N538" s="582"/>
      <c r="P538" s="627"/>
    </row>
    <row r="539" spans="1:16" hidden="1" x14ac:dyDescent="0.3">
      <c r="A539" s="3" t="s">
        <v>2754</v>
      </c>
      <c r="B539" s="22" t="s">
        <v>2962</v>
      </c>
      <c r="C539" s="153" t="s">
        <v>2927</v>
      </c>
      <c r="D539" s="3" t="s">
        <v>1794</v>
      </c>
      <c r="E539" s="150" t="s">
        <v>61</v>
      </c>
      <c r="F539" s="842" t="s">
        <v>2594</v>
      </c>
      <c r="G539" s="3" t="s">
        <v>30</v>
      </c>
      <c r="H539" s="582" t="s">
        <v>2256</v>
      </c>
      <c r="I539" s="582" t="s">
        <v>2617</v>
      </c>
      <c r="J539" s="210"/>
      <c r="K539" s="210">
        <v>20</v>
      </c>
      <c r="L539" s="4"/>
      <c r="M539" s="211">
        <v>60</v>
      </c>
      <c r="N539" s="582"/>
      <c r="P539" s="627"/>
    </row>
    <row r="540" spans="1:16" hidden="1" x14ac:dyDescent="0.3">
      <c r="A540" s="3" t="s">
        <v>2754</v>
      </c>
      <c r="B540" s="22" t="s">
        <v>2963</v>
      </c>
      <c r="C540" s="153" t="s">
        <v>1697</v>
      </c>
      <c r="D540" s="3" t="s">
        <v>1795</v>
      </c>
      <c r="E540" s="150" t="s">
        <v>43</v>
      </c>
      <c r="F540" s="842" t="s">
        <v>2594</v>
      </c>
      <c r="G540" s="3" t="s">
        <v>18</v>
      </c>
      <c r="H540" s="582" t="s">
        <v>40</v>
      </c>
      <c r="I540" s="582" t="s">
        <v>2613</v>
      </c>
      <c r="J540" s="210">
        <v>10</v>
      </c>
      <c r="K540" s="210"/>
      <c r="L540" s="4"/>
      <c r="M540" s="211">
        <v>30</v>
      </c>
      <c r="N540" s="582"/>
      <c r="P540" s="627"/>
    </row>
    <row r="541" spans="1:16" hidden="1" x14ac:dyDescent="0.3">
      <c r="A541" s="3" t="s">
        <v>2754</v>
      </c>
      <c r="B541" s="22" t="s">
        <v>3153</v>
      </c>
      <c r="C541" s="153" t="s">
        <v>1696</v>
      </c>
      <c r="D541" s="3" t="s">
        <v>2029</v>
      </c>
      <c r="E541" s="150" t="s">
        <v>45</v>
      </c>
      <c r="F541" s="842" t="s">
        <v>2594</v>
      </c>
      <c r="G541" s="3" t="s">
        <v>29</v>
      </c>
      <c r="H541" s="582" t="s">
        <v>2254</v>
      </c>
      <c r="I541" s="582" t="s">
        <v>2615</v>
      </c>
      <c r="J541" s="210"/>
      <c r="K541" s="210">
        <v>10</v>
      </c>
      <c r="L541" s="4"/>
      <c r="M541" s="211">
        <v>42</v>
      </c>
      <c r="N541" s="582"/>
      <c r="P541" s="627"/>
    </row>
    <row r="542" spans="1:16" hidden="1" x14ac:dyDescent="0.3">
      <c r="A542" s="3" t="s">
        <v>2754</v>
      </c>
      <c r="B542" s="22" t="s">
        <v>3154</v>
      </c>
      <c r="C542" s="153" t="s">
        <v>3254</v>
      </c>
      <c r="D542" s="3" t="s">
        <v>3005</v>
      </c>
      <c r="E542" s="150" t="s">
        <v>1178</v>
      </c>
      <c r="F542" s="842" t="s">
        <v>8798</v>
      </c>
      <c r="G542" s="3" t="s">
        <v>33</v>
      </c>
      <c r="H542" s="582" t="s">
        <v>3264</v>
      </c>
      <c r="I542" s="582" t="s">
        <v>3264</v>
      </c>
      <c r="J542" s="210">
        <v>0</v>
      </c>
      <c r="K542" s="210"/>
      <c r="L542" s="4"/>
      <c r="M542" s="211">
        <v>0</v>
      </c>
      <c r="N542" s="582"/>
      <c r="P542" s="627"/>
    </row>
    <row r="543" spans="1:16" hidden="1" x14ac:dyDescent="0.3">
      <c r="A543" s="3" t="s">
        <v>2745</v>
      </c>
      <c r="B543" s="22" t="s">
        <v>2899</v>
      </c>
      <c r="C543" s="153" t="s">
        <v>2655</v>
      </c>
      <c r="D543" s="3" t="s">
        <v>1295</v>
      </c>
      <c r="E543" s="150" t="s">
        <v>46</v>
      </c>
      <c r="F543" s="842" t="s">
        <v>2594</v>
      </c>
      <c r="G543" s="3" t="s">
        <v>16</v>
      </c>
      <c r="H543" s="582" t="s">
        <v>53</v>
      </c>
      <c r="I543" s="582" t="s">
        <v>54</v>
      </c>
      <c r="J543" s="210">
        <v>0</v>
      </c>
      <c r="K543" s="210"/>
      <c r="L543" s="4"/>
      <c r="M543" s="211">
        <v>0</v>
      </c>
      <c r="N543" s="582"/>
      <c r="P543" s="627"/>
    </row>
    <row r="544" spans="1:16" hidden="1" x14ac:dyDescent="0.3">
      <c r="A544" s="3" t="s">
        <v>2745</v>
      </c>
      <c r="B544" s="22" t="s">
        <v>2900</v>
      </c>
      <c r="C544" s="153" t="s">
        <v>1699</v>
      </c>
      <c r="D544" s="3" t="s">
        <v>1296</v>
      </c>
      <c r="E544" s="150" t="s">
        <v>13</v>
      </c>
      <c r="F544" s="842" t="s">
        <v>2594</v>
      </c>
      <c r="G544" s="3" t="s">
        <v>20</v>
      </c>
      <c r="H544" s="582" t="s">
        <v>2253</v>
      </c>
      <c r="I544" s="582" t="s">
        <v>2611</v>
      </c>
      <c r="J544" s="210"/>
      <c r="K544" s="210">
        <v>10</v>
      </c>
      <c r="L544" s="4"/>
      <c r="M544" s="211">
        <v>10</v>
      </c>
      <c r="N544" s="582"/>
      <c r="P544" s="627"/>
    </row>
    <row r="545" spans="1:16" hidden="1" x14ac:dyDescent="0.3">
      <c r="A545" s="3" t="s">
        <v>2745</v>
      </c>
      <c r="B545" s="22" t="s">
        <v>2901</v>
      </c>
      <c r="C545" s="153" t="s">
        <v>1700</v>
      </c>
      <c r="D545" s="3" t="s">
        <v>1297</v>
      </c>
      <c r="E545" s="150" t="s">
        <v>45</v>
      </c>
      <c r="F545" s="842" t="s">
        <v>2594</v>
      </c>
      <c r="G545" s="3" t="s">
        <v>29</v>
      </c>
      <c r="H545" s="582" t="s">
        <v>2254</v>
      </c>
      <c r="I545" s="582" t="s">
        <v>2615</v>
      </c>
      <c r="J545" s="210"/>
      <c r="K545" s="210">
        <v>5</v>
      </c>
      <c r="L545" s="4"/>
      <c r="M545" s="211">
        <v>40</v>
      </c>
      <c r="N545" s="582"/>
      <c r="P545" s="627"/>
    </row>
    <row r="546" spans="1:16" hidden="1" x14ac:dyDescent="0.3">
      <c r="A546" s="3" t="s">
        <v>2745</v>
      </c>
      <c r="B546" s="22" t="s">
        <v>2903</v>
      </c>
      <c r="C546" s="153" t="s">
        <v>2902</v>
      </c>
      <c r="D546" s="3" t="s">
        <v>1794</v>
      </c>
      <c r="E546" s="150" t="s">
        <v>61</v>
      </c>
      <c r="F546" s="842" t="s">
        <v>2594</v>
      </c>
      <c r="G546" s="3" t="s">
        <v>30</v>
      </c>
      <c r="H546" s="582" t="s">
        <v>2256</v>
      </c>
      <c r="I546" s="582" t="s">
        <v>2617</v>
      </c>
      <c r="J546" s="210"/>
      <c r="K546" s="210">
        <v>20</v>
      </c>
      <c r="L546" s="4"/>
      <c r="M546" s="211">
        <v>30</v>
      </c>
      <c r="N546" s="582"/>
      <c r="P546" s="627"/>
    </row>
    <row r="547" spans="1:16" hidden="1" x14ac:dyDescent="0.3">
      <c r="A547" s="3" t="s">
        <v>2745</v>
      </c>
      <c r="B547" s="22" t="s">
        <v>2904</v>
      </c>
      <c r="C547" s="153" t="s">
        <v>1700</v>
      </c>
      <c r="D547" s="3" t="s">
        <v>1795</v>
      </c>
      <c r="E547" s="150" t="s">
        <v>45</v>
      </c>
      <c r="F547" s="842" t="s">
        <v>2594</v>
      </c>
      <c r="G547" s="3" t="s">
        <v>29</v>
      </c>
      <c r="H547" s="582" t="s">
        <v>2254</v>
      </c>
      <c r="I547" s="582" t="s">
        <v>2615</v>
      </c>
      <c r="J547" s="210"/>
      <c r="K547" s="210">
        <v>5</v>
      </c>
      <c r="L547" s="4"/>
      <c r="M547" s="211">
        <v>20</v>
      </c>
      <c r="N547" s="582"/>
      <c r="P547" s="627"/>
    </row>
    <row r="548" spans="1:16" s="582" customFormat="1" hidden="1" x14ac:dyDescent="0.3">
      <c r="A548" s="582" t="s">
        <v>2745</v>
      </c>
      <c r="B548" s="839" t="s">
        <v>8786</v>
      </c>
      <c r="C548" s="153" t="s">
        <v>8727</v>
      </c>
      <c r="D548" s="582" t="s">
        <v>2029</v>
      </c>
      <c r="E548" s="582" t="s">
        <v>2594</v>
      </c>
      <c r="F548" s="842" t="s">
        <v>8801</v>
      </c>
      <c r="G548" s="582" t="s">
        <v>2593</v>
      </c>
      <c r="H548" s="582" t="s">
        <v>2149</v>
      </c>
      <c r="J548" s="834">
        <v>0.1</v>
      </c>
      <c r="K548" s="210"/>
      <c r="L548" s="4"/>
      <c r="M548" s="211"/>
      <c r="N548" s="2"/>
      <c r="P548" s="627"/>
    </row>
    <row r="549" spans="1:16" hidden="1" x14ac:dyDescent="0.3">
      <c r="A549" s="3" t="s">
        <v>2745</v>
      </c>
      <c r="B549" s="22" t="s">
        <v>2905</v>
      </c>
      <c r="C549" s="153" t="s">
        <v>2959</v>
      </c>
      <c r="D549" s="3" t="s">
        <v>2029</v>
      </c>
      <c r="E549" s="150" t="s">
        <v>2594</v>
      </c>
      <c r="F549" s="842" t="s">
        <v>8801</v>
      </c>
      <c r="G549" s="3" t="s">
        <v>2593</v>
      </c>
      <c r="H549" s="582" t="s">
        <v>2149</v>
      </c>
      <c r="I549" s="582" t="s">
        <v>2030</v>
      </c>
      <c r="J549" s="7">
        <v>1440</v>
      </c>
      <c r="K549" s="210"/>
      <c r="L549" s="4"/>
      <c r="M549" s="211"/>
      <c r="N549" s="2"/>
      <c r="P549" s="627"/>
    </row>
    <row r="550" spans="1:16" hidden="1" x14ac:dyDescent="0.3">
      <c r="A550" s="3" t="s">
        <v>2745</v>
      </c>
      <c r="B550" s="22" t="s">
        <v>3155</v>
      </c>
      <c r="C550" s="153" t="s">
        <v>3255</v>
      </c>
      <c r="D550" s="3" t="s">
        <v>3005</v>
      </c>
      <c r="E550" s="150" t="s">
        <v>1178</v>
      </c>
      <c r="F550" s="842" t="s">
        <v>8798</v>
      </c>
      <c r="G550" s="3" t="s">
        <v>33</v>
      </c>
      <c r="H550" s="582" t="s">
        <v>3264</v>
      </c>
      <c r="I550" s="582" t="s">
        <v>3264</v>
      </c>
      <c r="J550" s="210">
        <v>0</v>
      </c>
      <c r="K550" s="210"/>
      <c r="L550" s="4"/>
      <c r="M550" s="211">
        <v>0</v>
      </c>
      <c r="N550" s="582"/>
      <c r="P550" s="627"/>
    </row>
    <row r="551" spans="1:16" hidden="1" x14ac:dyDescent="0.3">
      <c r="A551" s="3" t="s">
        <v>2743</v>
      </c>
      <c r="B551" s="22" t="s">
        <v>2894</v>
      </c>
      <c r="C551" s="153" t="s">
        <v>1639</v>
      </c>
      <c r="D551" s="3" t="s">
        <v>1295</v>
      </c>
      <c r="E551" s="150" t="s">
        <v>46</v>
      </c>
      <c r="F551" s="842" t="s">
        <v>2594</v>
      </c>
      <c r="G551" s="3" t="s">
        <v>16</v>
      </c>
      <c r="H551" s="582" t="s">
        <v>53</v>
      </c>
      <c r="I551" s="582" t="s">
        <v>54</v>
      </c>
      <c r="J551" s="210">
        <v>0</v>
      </c>
      <c r="K551" s="210"/>
      <c r="L551" s="4"/>
      <c r="M551" s="211">
        <v>0</v>
      </c>
      <c r="N551" s="582"/>
      <c r="P551" s="627"/>
    </row>
    <row r="552" spans="1:16" hidden="1" x14ac:dyDescent="0.3">
      <c r="A552" s="3" t="s">
        <v>2743</v>
      </c>
      <c r="B552" s="22" t="s">
        <v>2895</v>
      </c>
      <c r="C552" s="153" t="s">
        <v>1640</v>
      </c>
      <c r="D552" s="3" t="s">
        <v>1296</v>
      </c>
      <c r="E552" s="150" t="s">
        <v>13</v>
      </c>
      <c r="F552" s="842" t="s">
        <v>2594</v>
      </c>
      <c r="G552" s="3" t="s">
        <v>20</v>
      </c>
      <c r="H552" s="582" t="s">
        <v>2253</v>
      </c>
      <c r="I552" s="582" t="s">
        <v>2611</v>
      </c>
      <c r="J552" s="210"/>
      <c r="K552" s="210">
        <v>12</v>
      </c>
      <c r="L552" s="4"/>
      <c r="M552" s="211">
        <v>80</v>
      </c>
      <c r="N552" s="582"/>
      <c r="P552" s="627"/>
    </row>
    <row r="553" spans="1:16" hidden="1" x14ac:dyDescent="0.3">
      <c r="A553" s="3" t="s">
        <v>2743</v>
      </c>
      <c r="B553" s="22" t="s">
        <v>3156</v>
      </c>
      <c r="C553" s="153" t="s">
        <v>3219</v>
      </c>
      <c r="D553" s="3" t="s">
        <v>1297</v>
      </c>
      <c r="E553" s="150" t="s">
        <v>1178</v>
      </c>
      <c r="F553" s="842" t="s">
        <v>8798</v>
      </c>
      <c r="G553" s="3" t="s">
        <v>33</v>
      </c>
      <c r="H553" s="582" t="s">
        <v>3264</v>
      </c>
      <c r="I553" s="582" t="s">
        <v>3264</v>
      </c>
      <c r="J553" s="210">
        <v>0</v>
      </c>
      <c r="K553" s="210"/>
      <c r="L553" s="4"/>
      <c r="M553" s="211">
        <v>0</v>
      </c>
      <c r="N553" s="582"/>
      <c r="P553" s="627"/>
    </row>
    <row r="554" spans="1:16" hidden="1" x14ac:dyDescent="0.3">
      <c r="A554" s="3" t="s">
        <v>2872</v>
      </c>
      <c r="B554" s="22" t="s">
        <v>2891</v>
      </c>
      <c r="C554" s="153" t="s">
        <v>2640</v>
      </c>
      <c r="D554" s="3" t="s">
        <v>1295</v>
      </c>
      <c r="E554" s="150" t="s">
        <v>47</v>
      </c>
      <c r="F554" s="842" t="s">
        <v>2594</v>
      </c>
      <c r="G554" s="3" t="s">
        <v>23</v>
      </c>
      <c r="H554" s="582" t="s">
        <v>56</v>
      </c>
      <c r="I554" s="582" t="s">
        <v>2123</v>
      </c>
      <c r="J554" s="210">
        <v>0</v>
      </c>
      <c r="K554" s="210"/>
      <c r="L554" s="4"/>
      <c r="M554" s="211">
        <v>0</v>
      </c>
      <c r="N554" s="582"/>
      <c r="P554" s="627"/>
    </row>
    <row r="555" spans="1:16" hidden="1" x14ac:dyDescent="0.3">
      <c r="A555" s="3" t="s">
        <v>2872</v>
      </c>
      <c r="B555" s="22" t="s">
        <v>2892</v>
      </c>
      <c r="C555" s="153" t="s">
        <v>1637</v>
      </c>
      <c r="D555" s="3" t="s">
        <v>1296</v>
      </c>
      <c r="E555" s="150" t="s">
        <v>13</v>
      </c>
      <c r="F555" s="842" t="s">
        <v>2594</v>
      </c>
      <c r="G555" s="3" t="s">
        <v>20</v>
      </c>
      <c r="H555" s="582" t="s">
        <v>2253</v>
      </c>
      <c r="I555" s="582" t="s">
        <v>2611</v>
      </c>
      <c r="J555" s="210"/>
      <c r="K555" s="210">
        <v>15</v>
      </c>
      <c r="L555" s="4"/>
      <c r="M555" s="211">
        <v>50</v>
      </c>
      <c r="N555" s="582"/>
      <c r="P555" s="627"/>
    </row>
    <row r="556" spans="1:16" hidden="1" x14ac:dyDescent="0.3">
      <c r="A556" s="3" t="s">
        <v>2872</v>
      </c>
      <c r="B556" s="22" t="s">
        <v>2893</v>
      </c>
      <c r="C556" s="153" t="s">
        <v>1638</v>
      </c>
      <c r="D556" s="3" t="s">
        <v>1297</v>
      </c>
      <c r="E556" s="150" t="s">
        <v>45</v>
      </c>
      <c r="F556" s="842" t="s">
        <v>2594</v>
      </c>
      <c r="G556" s="3" t="s">
        <v>29</v>
      </c>
      <c r="H556" s="582" t="s">
        <v>2254</v>
      </c>
      <c r="I556" s="582" t="s">
        <v>2615</v>
      </c>
      <c r="J556" s="210"/>
      <c r="K556" s="210">
        <v>5</v>
      </c>
      <c r="L556" s="4"/>
      <c r="M556" s="211">
        <v>10</v>
      </c>
      <c r="N556" s="582"/>
      <c r="P556" s="627"/>
    </row>
    <row r="557" spans="1:16" hidden="1" x14ac:dyDescent="0.3">
      <c r="A557" s="3" t="s">
        <v>2872</v>
      </c>
      <c r="B557" s="22" t="s">
        <v>3157</v>
      </c>
      <c r="C557" s="153" t="s">
        <v>3221</v>
      </c>
      <c r="D557" s="3" t="s">
        <v>1794</v>
      </c>
      <c r="E557" s="150" t="s">
        <v>1178</v>
      </c>
      <c r="F557" s="842" t="s">
        <v>8798</v>
      </c>
      <c r="G557" s="3" t="s">
        <v>33</v>
      </c>
      <c r="H557" s="582" t="s">
        <v>3264</v>
      </c>
      <c r="I557" s="582" t="s">
        <v>3264</v>
      </c>
      <c r="J557" s="210">
        <v>0</v>
      </c>
      <c r="K557" s="210"/>
      <c r="L557" s="4"/>
      <c r="M557" s="211">
        <v>0</v>
      </c>
      <c r="N557" s="582"/>
      <c r="P557" s="627"/>
    </row>
    <row r="558" spans="1:16" hidden="1" x14ac:dyDescent="0.3">
      <c r="A558" s="3" t="s">
        <v>2867</v>
      </c>
      <c r="B558" s="22" t="s">
        <v>2942</v>
      </c>
      <c r="C558" s="153" t="s">
        <v>2945</v>
      </c>
      <c r="D558" s="3" t="s">
        <v>1295</v>
      </c>
      <c r="E558" s="150" t="s">
        <v>46</v>
      </c>
      <c r="F558" s="842" t="s">
        <v>2594</v>
      </c>
      <c r="G558" s="3" t="s">
        <v>16</v>
      </c>
      <c r="H558" s="582" t="s">
        <v>53</v>
      </c>
      <c r="I558" s="582" t="s">
        <v>54</v>
      </c>
      <c r="J558" s="210">
        <v>0</v>
      </c>
      <c r="K558" s="210"/>
      <c r="L558" s="4"/>
      <c r="M558" s="211">
        <v>0</v>
      </c>
      <c r="N558" s="582"/>
      <c r="P558" s="627"/>
    </row>
    <row r="559" spans="1:16" hidden="1" x14ac:dyDescent="0.3">
      <c r="A559" s="3" t="s">
        <v>2867</v>
      </c>
      <c r="B559" s="22" t="s">
        <v>2943</v>
      </c>
      <c r="C559" s="153" t="s">
        <v>2944</v>
      </c>
      <c r="D559" s="3" t="s">
        <v>1296</v>
      </c>
      <c r="E559" s="150" t="s">
        <v>13</v>
      </c>
      <c r="F559" s="842" t="s">
        <v>2594</v>
      </c>
      <c r="G559" s="3" t="s">
        <v>20</v>
      </c>
      <c r="H559" s="582" t="s">
        <v>2253</v>
      </c>
      <c r="I559" s="582" t="s">
        <v>2611</v>
      </c>
      <c r="J559" s="210"/>
      <c r="K559" s="210">
        <v>10</v>
      </c>
      <c r="L559" s="4"/>
      <c r="M559" s="211">
        <v>330</v>
      </c>
      <c r="N559" s="582"/>
      <c r="P559" s="627"/>
    </row>
    <row r="560" spans="1:16" hidden="1" x14ac:dyDescent="0.3">
      <c r="A560" s="3" t="s">
        <v>2867</v>
      </c>
      <c r="B560" s="22" t="s">
        <v>2946</v>
      </c>
      <c r="C560" s="153" t="s">
        <v>2947</v>
      </c>
      <c r="D560" s="3" t="s">
        <v>1297</v>
      </c>
      <c r="E560" s="150" t="s">
        <v>45</v>
      </c>
      <c r="F560" s="842" t="s">
        <v>2594</v>
      </c>
      <c r="G560" s="3" t="s">
        <v>29</v>
      </c>
      <c r="H560" s="582" t="s">
        <v>2254</v>
      </c>
      <c r="I560" s="582" t="s">
        <v>2615</v>
      </c>
      <c r="J560" s="210"/>
      <c r="K560" s="210">
        <v>10</v>
      </c>
      <c r="L560" s="4"/>
      <c r="M560" s="211">
        <v>30</v>
      </c>
      <c r="N560" s="582"/>
      <c r="P560" s="627"/>
    </row>
    <row r="561" spans="1:16" hidden="1" x14ac:dyDescent="0.3">
      <c r="A561" s="3" t="s">
        <v>2867</v>
      </c>
      <c r="B561" s="22" t="s">
        <v>2949</v>
      </c>
      <c r="C561" s="153" t="s">
        <v>2948</v>
      </c>
      <c r="D561" s="3" t="s">
        <v>1794</v>
      </c>
      <c r="E561" s="150" t="s">
        <v>61</v>
      </c>
      <c r="F561" s="842" t="s">
        <v>2594</v>
      </c>
      <c r="G561" s="3" t="s">
        <v>30</v>
      </c>
      <c r="H561" s="582" t="s">
        <v>2256</v>
      </c>
      <c r="I561" s="582" t="s">
        <v>2617</v>
      </c>
      <c r="J561" s="210"/>
      <c r="K561" s="210">
        <v>20</v>
      </c>
      <c r="L561" s="4"/>
      <c r="M561" s="211">
        <v>40</v>
      </c>
      <c r="N561" s="582"/>
      <c r="P561" s="627"/>
    </row>
    <row r="562" spans="1:16" hidden="1" x14ac:dyDescent="0.3">
      <c r="A562" s="3" t="s">
        <v>2867</v>
      </c>
      <c r="B562" s="22" t="s">
        <v>2950</v>
      </c>
      <c r="C562" s="153" t="s">
        <v>2951</v>
      </c>
      <c r="D562" s="3" t="s">
        <v>1795</v>
      </c>
      <c r="E562" s="150" t="s">
        <v>43</v>
      </c>
      <c r="F562" s="842" t="s">
        <v>2594</v>
      </c>
      <c r="G562" s="3" t="s">
        <v>18</v>
      </c>
      <c r="H562" s="582" t="s">
        <v>40</v>
      </c>
      <c r="I562" s="582" t="s">
        <v>2613</v>
      </c>
      <c r="J562" s="210">
        <v>10</v>
      </c>
      <c r="K562" s="210"/>
      <c r="L562" s="4"/>
      <c r="M562" s="211">
        <v>20</v>
      </c>
      <c r="N562" s="582"/>
      <c r="P562" s="627"/>
    </row>
    <row r="563" spans="1:16" hidden="1" x14ac:dyDescent="0.3">
      <c r="A563" s="3" t="s">
        <v>2867</v>
      </c>
      <c r="B563" s="22" t="s">
        <v>3158</v>
      </c>
      <c r="C563" s="153" t="s">
        <v>3256</v>
      </c>
      <c r="D563" s="3" t="s">
        <v>2029</v>
      </c>
      <c r="E563" s="150" t="s">
        <v>1178</v>
      </c>
      <c r="F563" s="842" t="s">
        <v>8798</v>
      </c>
      <c r="G563" s="3" t="s">
        <v>33</v>
      </c>
      <c r="H563" s="582" t="s">
        <v>3264</v>
      </c>
      <c r="I563" s="582" t="s">
        <v>3264</v>
      </c>
      <c r="J563" s="210">
        <v>0</v>
      </c>
      <c r="K563" s="210"/>
      <c r="L563" s="4"/>
      <c r="M563" s="211">
        <v>0</v>
      </c>
      <c r="N563" s="582"/>
      <c r="P563" s="627"/>
    </row>
    <row r="564" spans="1:16" hidden="1" x14ac:dyDescent="0.3">
      <c r="A564" s="4" t="s">
        <v>2877</v>
      </c>
      <c r="B564" s="24" t="s">
        <v>4377</v>
      </c>
      <c r="C564" s="153" t="s">
        <v>2955</v>
      </c>
      <c r="D564" s="3" t="s">
        <v>4376</v>
      </c>
      <c r="E564" s="150" t="s">
        <v>48</v>
      </c>
      <c r="F564" s="842" t="s">
        <v>2595</v>
      </c>
      <c r="G564" s="3" t="s">
        <v>14</v>
      </c>
      <c r="H564" s="582" t="s">
        <v>41</v>
      </c>
      <c r="I564" s="582" t="s">
        <v>57</v>
      </c>
      <c r="J564" s="210">
        <v>5</v>
      </c>
      <c r="K564" s="210"/>
      <c r="L564" s="4"/>
      <c r="M564" s="211">
        <v>90</v>
      </c>
      <c r="N564" s="582"/>
      <c r="P564" s="627"/>
    </row>
    <row r="565" spans="1:16" x14ac:dyDescent="0.3">
      <c r="A565" s="3" t="s">
        <v>2736</v>
      </c>
      <c r="B565" s="22" t="s">
        <v>2956</v>
      </c>
      <c r="C565" s="153" t="s">
        <v>1636</v>
      </c>
      <c r="D565" s="3" t="s">
        <v>1295</v>
      </c>
      <c r="E565" s="150" t="s">
        <v>50</v>
      </c>
      <c r="F565" s="842" t="s">
        <v>2595</v>
      </c>
      <c r="G565" s="3" t="s">
        <v>37</v>
      </c>
      <c r="H565" s="582" t="s">
        <v>2077</v>
      </c>
      <c r="I565" s="582" t="s">
        <v>2124</v>
      </c>
      <c r="J565" s="210">
        <v>12</v>
      </c>
      <c r="K565" s="210"/>
      <c r="L565" s="4"/>
      <c r="M565" s="211">
        <v>120</v>
      </c>
      <c r="N565" s="582"/>
      <c r="P565" s="627"/>
    </row>
    <row r="566" spans="1:16" hidden="1" x14ac:dyDescent="0.3">
      <c r="A566" s="3" t="s">
        <v>2736</v>
      </c>
      <c r="B566" s="22" t="s">
        <v>2958</v>
      </c>
      <c r="C566" s="153" t="s">
        <v>7413</v>
      </c>
      <c r="D566" s="3" t="s">
        <v>1297</v>
      </c>
      <c r="E566" s="150" t="s">
        <v>2420</v>
      </c>
      <c r="F566" s="842" t="s">
        <v>8799</v>
      </c>
      <c r="G566" s="3" t="s">
        <v>2422</v>
      </c>
      <c r="H566" s="582" t="s">
        <v>1294</v>
      </c>
      <c r="I566" s="582" t="s">
        <v>1766</v>
      </c>
      <c r="J566" s="210">
        <v>480</v>
      </c>
      <c r="K566" s="210"/>
      <c r="L566" s="4"/>
      <c r="M566" s="211">
        <v>30</v>
      </c>
      <c r="N566" s="582"/>
      <c r="P566" s="627"/>
    </row>
    <row r="567" spans="1:16" x14ac:dyDescent="0.3">
      <c r="A567" s="3" t="s">
        <v>2736</v>
      </c>
      <c r="B567" s="22" t="s">
        <v>2957</v>
      </c>
      <c r="C567" s="153" t="s">
        <v>1656</v>
      </c>
      <c r="D567" s="3" t="s">
        <v>1296</v>
      </c>
      <c r="E567" s="150" t="s">
        <v>50</v>
      </c>
      <c r="F567" s="842" t="s">
        <v>2595</v>
      </c>
      <c r="G567" s="3" t="s">
        <v>37</v>
      </c>
      <c r="H567" s="582" t="s">
        <v>2077</v>
      </c>
      <c r="I567" s="582" t="s">
        <v>2124</v>
      </c>
      <c r="J567" s="210">
        <v>12</v>
      </c>
      <c r="K567" s="210"/>
      <c r="L567" s="4"/>
      <c r="M567" s="211">
        <v>45</v>
      </c>
      <c r="N567" s="582"/>
      <c r="P567" s="627"/>
    </row>
    <row r="568" spans="1:16" hidden="1" x14ac:dyDescent="0.3">
      <c r="A568" s="4" t="s">
        <v>2748</v>
      </c>
      <c r="B568" s="24" t="s">
        <v>2906</v>
      </c>
      <c r="C568" s="153" t="s">
        <v>2907</v>
      </c>
      <c r="D568" s="3" t="s">
        <v>1295</v>
      </c>
      <c r="E568" s="150" t="s">
        <v>46</v>
      </c>
      <c r="F568" s="842" t="s">
        <v>2594</v>
      </c>
      <c r="G568" s="3" t="s">
        <v>16</v>
      </c>
      <c r="H568" s="582" t="s">
        <v>53</v>
      </c>
      <c r="I568" s="582" t="s">
        <v>54</v>
      </c>
      <c r="J568" s="210">
        <v>0</v>
      </c>
      <c r="K568" s="210"/>
      <c r="L568" s="4"/>
      <c r="M568" s="211">
        <v>0</v>
      </c>
      <c r="N568" s="582"/>
      <c r="P568" s="627"/>
    </row>
    <row r="569" spans="1:16" hidden="1" x14ac:dyDescent="0.3">
      <c r="A569" s="4" t="s">
        <v>2748</v>
      </c>
      <c r="B569" s="24" t="s">
        <v>2909</v>
      </c>
      <c r="C569" s="212" t="s">
        <v>2908</v>
      </c>
      <c r="D569" s="3" t="s">
        <v>1296</v>
      </c>
      <c r="E569" s="150" t="s">
        <v>45</v>
      </c>
      <c r="F569" s="842" t="s">
        <v>2594</v>
      </c>
      <c r="G569" s="3" t="s">
        <v>29</v>
      </c>
      <c r="H569" s="582" t="s">
        <v>2254</v>
      </c>
      <c r="I569" s="582" t="s">
        <v>2615</v>
      </c>
      <c r="J569" s="210"/>
      <c r="K569" s="210">
        <v>10</v>
      </c>
      <c r="L569" s="4"/>
      <c r="M569" s="211">
        <v>20</v>
      </c>
      <c r="N569" s="582"/>
      <c r="P569" s="627"/>
    </row>
    <row r="570" spans="1:16" hidden="1" x14ac:dyDescent="0.3">
      <c r="A570" s="4" t="s">
        <v>2748</v>
      </c>
      <c r="B570" s="24" t="s">
        <v>2910</v>
      </c>
      <c r="C570" s="212" t="s">
        <v>2911</v>
      </c>
      <c r="D570" s="3" t="s">
        <v>1297</v>
      </c>
      <c r="E570" s="150" t="s">
        <v>43</v>
      </c>
      <c r="F570" s="842" t="s">
        <v>2594</v>
      </c>
      <c r="G570" s="3" t="s">
        <v>18</v>
      </c>
      <c r="H570" s="582" t="s">
        <v>40</v>
      </c>
      <c r="I570" s="582" t="s">
        <v>2613</v>
      </c>
      <c r="J570" s="210">
        <v>10</v>
      </c>
      <c r="K570" s="210"/>
      <c r="L570" s="4"/>
      <c r="M570" s="211">
        <v>30</v>
      </c>
      <c r="N570" s="582"/>
      <c r="P570" s="627"/>
    </row>
    <row r="571" spans="1:16" hidden="1" x14ac:dyDescent="0.3">
      <c r="A571" s="4" t="s">
        <v>2748</v>
      </c>
      <c r="B571" s="24" t="s">
        <v>2912</v>
      </c>
      <c r="C571" s="153" t="s">
        <v>2914</v>
      </c>
      <c r="D571" s="3" t="s">
        <v>1794</v>
      </c>
      <c r="E571" s="150" t="s">
        <v>2421</v>
      </c>
      <c r="F571" s="842" t="s">
        <v>8800</v>
      </c>
      <c r="G571" s="3" t="s">
        <v>2425</v>
      </c>
      <c r="H571" s="582" t="s">
        <v>2589</v>
      </c>
      <c r="I571" s="582" t="s">
        <v>2072</v>
      </c>
      <c r="J571" s="210">
        <v>10</v>
      </c>
      <c r="K571" s="210"/>
      <c r="L571" s="4"/>
      <c r="M571" s="211">
        <v>180</v>
      </c>
      <c r="N571" s="582"/>
      <c r="P571" s="627"/>
    </row>
    <row r="572" spans="1:16" hidden="1" x14ac:dyDescent="0.3">
      <c r="A572" s="4" t="s">
        <v>2748</v>
      </c>
      <c r="B572" s="24" t="s">
        <v>3159</v>
      </c>
      <c r="C572" s="153" t="s">
        <v>3257</v>
      </c>
      <c r="D572" s="3" t="s">
        <v>1795</v>
      </c>
      <c r="E572" s="150" t="s">
        <v>1178</v>
      </c>
      <c r="F572" s="842" t="s">
        <v>8798</v>
      </c>
      <c r="G572" s="3" t="s">
        <v>33</v>
      </c>
      <c r="H572" s="582" t="s">
        <v>3264</v>
      </c>
      <c r="I572" s="582" t="s">
        <v>3264</v>
      </c>
      <c r="J572" s="210">
        <v>0</v>
      </c>
      <c r="K572" s="210"/>
      <c r="L572" s="4"/>
      <c r="M572" s="211">
        <v>0</v>
      </c>
      <c r="N572" s="582"/>
      <c r="P572" s="627"/>
    </row>
    <row r="573" spans="1:16" hidden="1" x14ac:dyDescent="0.3">
      <c r="A573" s="4" t="s">
        <v>2756</v>
      </c>
      <c r="B573" s="24" t="s">
        <v>2918</v>
      </c>
      <c r="C573" s="153" t="s">
        <v>2913</v>
      </c>
      <c r="D573" s="3" t="s">
        <v>1295</v>
      </c>
      <c r="E573" s="150" t="s">
        <v>46</v>
      </c>
      <c r="F573" s="842" t="s">
        <v>2594</v>
      </c>
      <c r="G573" s="3" t="s">
        <v>16</v>
      </c>
      <c r="H573" s="582" t="s">
        <v>53</v>
      </c>
      <c r="I573" s="582" t="s">
        <v>54</v>
      </c>
      <c r="J573" s="210">
        <v>0</v>
      </c>
      <c r="K573" s="210"/>
      <c r="L573" s="4"/>
      <c r="M573" s="211">
        <v>0</v>
      </c>
      <c r="N573" s="582"/>
      <c r="P573" s="627"/>
    </row>
    <row r="574" spans="1:16" hidden="1" x14ac:dyDescent="0.3">
      <c r="A574" s="4" t="s">
        <v>2756</v>
      </c>
      <c r="B574" s="24" t="s">
        <v>2919</v>
      </c>
      <c r="C574" s="212" t="s">
        <v>2915</v>
      </c>
      <c r="D574" s="3" t="s">
        <v>1296</v>
      </c>
      <c r="E574" s="150" t="s">
        <v>45</v>
      </c>
      <c r="F574" s="842" t="s">
        <v>2594</v>
      </c>
      <c r="G574" s="3" t="s">
        <v>29</v>
      </c>
      <c r="H574" s="582" t="s">
        <v>2254</v>
      </c>
      <c r="I574" s="582" t="s">
        <v>2615</v>
      </c>
      <c r="J574" s="210"/>
      <c r="K574" s="210">
        <v>10</v>
      </c>
      <c r="L574" s="4"/>
      <c r="M574" s="211">
        <v>20</v>
      </c>
      <c r="N574" s="582"/>
      <c r="P574" s="627"/>
    </row>
    <row r="575" spans="1:16" hidden="1" x14ac:dyDescent="0.3">
      <c r="A575" s="4" t="s">
        <v>2756</v>
      </c>
      <c r="B575" s="24" t="s">
        <v>2920</v>
      </c>
      <c r="C575" s="212" t="s">
        <v>2916</v>
      </c>
      <c r="D575" s="3" t="s">
        <v>1297</v>
      </c>
      <c r="E575" s="150" t="s">
        <v>43</v>
      </c>
      <c r="F575" s="842" t="s">
        <v>2594</v>
      </c>
      <c r="G575" s="3" t="s">
        <v>18</v>
      </c>
      <c r="H575" s="582" t="s">
        <v>40</v>
      </c>
      <c r="I575" s="582" t="s">
        <v>2613</v>
      </c>
      <c r="J575" s="210">
        <v>10</v>
      </c>
      <c r="K575" s="210"/>
      <c r="L575" s="4"/>
      <c r="M575" s="211">
        <v>30</v>
      </c>
      <c r="N575" s="582"/>
      <c r="P575" s="627"/>
    </row>
    <row r="576" spans="1:16" hidden="1" x14ac:dyDescent="0.3">
      <c r="A576" s="4" t="s">
        <v>2756</v>
      </c>
      <c r="B576" s="24" t="s">
        <v>2921</v>
      </c>
      <c r="C576" s="153" t="s">
        <v>2917</v>
      </c>
      <c r="D576" s="3" t="s">
        <v>1794</v>
      </c>
      <c r="E576" s="150" t="s">
        <v>2421</v>
      </c>
      <c r="F576" s="842" t="s">
        <v>8800</v>
      </c>
      <c r="G576" s="3" t="s">
        <v>2425</v>
      </c>
      <c r="H576" s="582" t="s">
        <v>2589</v>
      </c>
      <c r="I576" s="582" t="s">
        <v>2072</v>
      </c>
      <c r="J576" s="210">
        <v>10</v>
      </c>
      <c r="K576" s="210"/>
      <c r="L576" s="4"/>
      <c r="M576" s="211">
        <v>180</v>
      </c>
      <c r="N576" s="582"/>
      <c r="P576" s="627"/>
    </row>
    <row r="577" spans="1:16" hidden="1" x14ac:dyDescent="0.3">
      <c r="A577" s="4" t="s">
        <v>2756</v>
      </c>
      <c r="B577" s="24" t="s">
        <v>3160</v>
      </c>
      <c r="C577" s="153" t="s">
        <v>3258</v>
      </c>
      <c r="D577" s="3" t="s">
        <v>1795</v>
      </c>
      <c r="E577" s="150" t="s">
        <v>1178</v>
      </c>
      <c r="F577" s="842" t="s">
        <v>8798</v>
      </c>
      <c r="G577" s="3" t="s">
        <v>33</v>
      </c>
      <c r="H577" s="582" t="s">
        <v>3264</v>
      </c>
      <c r="I577" s="582" t="s">
        <v>3264</v>
      </c>
      <c r="J577" s="210">
        <v>0</v>
      </c>
      <c r="K577" s="210"/>
      <c r="L577" s="4"/>
      <c r="M577" s="211">
        <v>0</v>
      </c>
      <c r="N577" s="582"/>
      <c r="P577" s="627"/>
    </row>
    <row r="578" spans="1:16" hidden="1" x14ac:dyDescent="0.3">
      <c r="A578" s="4" t="s">
        <v>2886</v>
      </c>
      <c r="B578" s="24" t="s">
        <v>2930</v>
      </c>
      <c r="C578" s="212" t="s">
        <v>2928</v>
      </c>
      <c r="D578" s="3" t="s">
        <v>1295</v>
      </c>
      <c r="E578" s="150" t="s">
        <v>13</v>
      </c>
      <c r="F578" s="842" t="s">
        <v>2594</v>
      </c>
      <c r="G578" s="3" t="s">
        <v>20</v>
      </c>
      <c r="H578" s="582" t="s">
        <v>2253</v>
      </c>
      <c r="I578" s="582" t="s">
        <v>2611</v>
      </c>
      <c r="J578" s="210"/>
      <c r="K578" s="210">
        <v>10</v>
      </c>
      <c r="L578" s="4"/>
      <c r="M578" s="211">
        <v>20</v>
      </c>
      <c r="N578" s="582"/>
      <c r="P578" s="627"/>
    </row>
    <row r="579" spans="1:16" hidden="1" x14ac:dyDescent="0.3">
      <c r="A579" s="4" t="s">
        <v>2886</v>
      </c>
      <c r="B579" s="24" t="s">
        <v>2931</v>
      </c>
      <c r="C579" s="212" t="s">
        <v>2929</v>
      </c>
      <c r="D579" s="3" t="s">
        <v>1296</v>
      </c>
      <c r="E579" s="150" t="s">
        <v>45</v>
      </c>
      <c r="F579" s="842" t="s">
        <v>2594</v>
      </c>
      <c r="G579" s="3" t="s">
        <v>29</v>
      </c>
      <c r="H579" s="582" t="s">
        <v>2254</v>
      </c>
      <c r="I579" s="582" t="s">
        <v>2615</v>
      </c>
      <c r="J579" s="210"/>
      <c r="K579" s="210">
        <v>10</v>
      </c>
      <c r="L579" s="4"/>
      <c r="M579" s="211">
        <v>15</v>
      </c>
      <c r="N579" s="582"/>
      <c r="P579" s="627"/>
    </row>
    <row r="580" spans="1:16" hidden="1" x14ac:dyDescent="0.3">
      <c r="A580" s="4" t="s">
        <v>2883</v>
      </c>
      <c r="B580" s="24" t="s">
        <v>2932</v>
      </c>
      <c r="C580" s="212" t="s">
        <v>2933</v>
      </c>
      <c r="D580" s="3" t="s">
        <v>1295</v>
      </c>
      <c r="E580" s="150" t="s">
        <v>13</v>
      </c>
      <c r="F580" s="842" t="s">
        <v>2594</v>
      </c>
      <c r="G580" s="3" t="s">
        <v>20</v>
      </c>
      <c r="H580" s="582" t="s">
        <v>2253</v>
      </c>
      <c r="I580" s="582" t="s">
        <v>2611</v>
      </c>
      <c r="J580" s="210"/>
      <c r="K580" s="210">
        <v>10</v>
      </c>
      <c r="L580" s="4"/>
      <c r="M580" s="211">
        <v>20</v>
      </c>
      <c r="N580" s="582"/>
      <c r="P580" s="627"/>
    </row>
    <row r="581" spans="1:16" hidden="1" x14ac:dyDescent="0.3">
      <c r="A581" s="4" t="s">
        <v>2883</v>
      </c>
      <c r="B581" s="24" t="s">
        <v>3161</v>
      </c>
      <c r="C581" s="212" t="s">
        <v>3242</v>
      </c>
      <c r="D581" s="3" t="s">
        <v>1296</v>
      </c>
      <c r="E581" s="150" t="s">
        <v>1178</v>
      </c>
      <c r="F581" s="842" t="s">
        <v>8798</v>
      </c>
      <c r="G581" s="3" t="s">
        <v>33</v>
      </c>
      <c r="H581" s="582" t="s">
        <v>3264</v>
      </c>
      <c r="I581" s="582" t="s">
        <v>3264</v>
      </c>
      <c r="J581" s="210">
        <v>0</v>
      </c>
      <c r="K581" s="210"/>
      <c r="L581" s="4"/>
      <c r="M581" s="211">
        <v>0</v>
      </c>
      <c r="N581" s="582"/>
      <c r="P581" s="627"/>
    </row>
    <row r="582" spans="1:16" hidden="1" x14ac:dyDescent="0.3">
      <c r="A582" s="4" t="s">
        <v>2877</v>
      </c>
      <c r="B582" s="24" t="s">
        <v>2938</v>
      </c>
      <c r="C582" s="212" t="s">
        <v>2934</v>
      </c>
      <c r="D582" s="3" t="s">
        <v>1295</v>
      </c>
      <c r="E582" s="150" t="s">
        <v>46</v>
      </c>
      <c r="F582" s="842" t="s">
        <v>2594</v>
      </c>
      <c r="G582" s="3" t="s">
        <v>16</v>
      </c>
      <c r="H582" s="582" t="s">
        <v>53</v>
      </c>
      <c r="I582" s="582" t="s">
        <v>54</v>
      </c>
      <c r="J582" s="210">
        <v>0</v>
      </c>
      <c r="K582" s="210"/>
      <c r="L582" s="4"/>
      <c r="M582" s="211">
        <v>0</v>
      </c>
      <c r="N582" s="582"/>
      <c r="P582" s="627"/>
    </row>
    <row r="583" spans="1:16" hidden="1" x14ac:dyDescent="0.3">
      <c r="A583" s="4" t="s">
        <v>2877</v>
      </c>
      <c r="B583" s="24" t="s">
        <v>2939</v>
      </c>
      <c r="C583" s="212" t="s">
        <v>2935</v>
      </c>
      <c r="D583" s="3" t="s">
        <v>1296</v>
      </c>
      <c r="E583" s="150" t="s">
        <v>13</v>
      </c>
      <c r="F583" s="842" t="s">
        <v>2594</v>
      </c>
      <c r="G583" s="3" t="s">
        <v>20</v>
      </c>
      <c r="H583" s="582" t="s">
        <v>2253</v>
      </c>
      <c r="I583" s="582" t="s">
        <v>2611</v>
      </c>
      <c r="J583" s="210"/>
      <c r="K583" s="210">
        <v>10</v>
      </c>
      <c r="L583" s="4"/>
      <c r="M583" s="211">
        <v>60</v>
      </c>
      <c r="N583" s="582"/>
      <c r="P583" s="627"/>
    </row>
    <row r="584" spans="1:16" hidden="1" x14ac:dyDescent="0.3">
      <c r="A584" s="4" t="s">
        <v>2877</v>
      </c>
      <c r="B584" s="24" t="s">
        <v>2940</v>
      </c>
      <c r="C584" s="212" t="s">
        <v>2936</v>
      </c>
      <c r="D584" s="3" t="s">
        <v>1297</v>
      </c>
      <c r="E584" s="150" t="s">
        <v>45</v>
      </c>
      <c r="F584" s="842" t="s">
        <v>2594</v>
      </c>
      <c r="G584" s="3" t="s">
        <v>29</v>
      </c>
      <c r="H584" s="582" t="s">
        <v>2254</v>
      </c>
      <c r="I584" s="582" t="s">
        <v>2615</v>
      </c>
      <c r="J584" s="210"/>
      <c r="K584" s="210">
        <v>10</v>
      </c>
      <c r="L584" s="4"/>
      <c r="M584" s="211">
        <v>20</v>
      </c>
      <c r="N584" s="582"/>
      <c r="P584" s="627"/>
    </row>
    <row r="585" spans="1:16" hidden="1" x14ac:dyDescent="0.3">
      <c r="A585" s="4" t="s">
        <v>2877</v>
      </c>
      <c r="B585" s="24" t="s">
        <v>2941</v>
      </c>
      <c r="C585" s="212" t="s">
        <v>2937</v>
      </c>
      <c r="D585" s="3" t="s">
        <v>1794</v>
      </c>
      <c r="E585" s="150" t="s">
        <v>61</v>
      </c>
      <c r="F585" s="842" t="s">
        <v>2594</v>
      </c>
      <c r="G585" s="3" t="s">
        <v>30</v>
      </c>
      <c r="H585" s="582" t="s">
        <v>2256</v>
      </c>
      <c r="I585" s="582" t="s">
        <v>2617</v>
      </c>
      <c r="J585" s="210"/>
      <c r="K585" s="210">
        <v>20</v>
      </c>
      <c r="L585" s="4"/>
      <c r="M585" s="211">
        <v>30</v>
      </c>
      <c r="N585" s="582"/>
      <c r="P585" s="627"/>
    </row>
    <row r="586" spans="1:16" hidden="1" x14ac:dyDescent="0.3">
      <c r="A586" s="4" t="s">
        <v>2877</v>
      </c>
      <c r="B586" s="24" t="s">
        <v>2954</v>
      </c>
      <c r="C586" s="212" t="s">
        <v>3266</v>
      </c>
      <c r="D586" s="3" t="s">
        <v>1795</v>
      </c>
      <c r="E586" s="150" t="s">
        <v>45</v>
      </c>
      <c r="F586" s="842" t="s">
        <v>2594</v>
      </c>
      <c r="G586" s="3" t="s">
        <v>29</v>
      </c>
      <c r="H586" s="582" t="s">
        <v>2254</v>
      </c>
      <c r="I586" s="582" t="s">
        <v>2615</v>
      </c>
      <c r="J586" s="210"/>
      <c r="K586" s="210">
        <v>10</v>
      </c>
      <c r="L586" s="4"/>
      <c r="M586" s="211">
        <v>15</v>
      </c>
      <c r="N586" s="582"/>
      <c r="P586" s="627"/>
    </row>
    <row r="587" spans="1:16" hidden="1" x14ac:dyDescent="0.3">
      <c r="A587" s="4" t="s">
        <v>2877</v>
      </c>
      <c r="B587" s="24" t="s">
        <v>3265</v>
      </c>
      <c r="C587" s="212" t="s">
        <v>3259</v>
      </c>
      <c r="D587" s="3" t="s">
        <v>2029</v>
      </c>
      <c r="E587" s="150" t="s">
        <v>1178</v>
      </c>
      <c r="F587" s="842" t="s">
        <v>8798</v>
      </c>
      <c r="G587" s="3" t="s">
        <v>33</v>
      </c>
      <c r="H587" s="582" t="s">
        <v>3264</v>
      </c>
      <c r="I587" s="582" t="s">
        <v>3264</v>
      </c>
      <c r="J587" s="210">
        <v>0</v>
      </c>
      <c r="K587" s="210"/>
      <c r="L587" s="4"/>
      <c r="M587" s="211">
        <v>0</v>
      </c>
      <c r="N587" s="582"/>
      <c r="P587" s="627"/>
    </row>
    <row r="588" spans="1:16" hidden="1" x14ac:dyDescent="0.3">
      <c r="A588" s="4" t="s">
        <v>2889</v>
      </c>
      <c r="B588" s="24" t="s">
        <v>2953</v>
      </c>
      <c r="C588" s="212" t="s">
        <v>3163</v>
      </c>
      <c r="D588" s="3" t="s">
        <v>1295</v>
      </c>
      <c r="E588" s="150" t="s">
        <v>46</v>
      </c>
      <c r="F588" s="842" t="s">
        <v>2594</v>
      </c>
      <c r="G588" s="3" t="s">
        <v>16</v>
      </c>
      <c r="H588" s="582" t="s">
        <v>53</v>
      </c>
      <c r="I588" s="582" t="s">
        <v>54</v>
      </c>
      <c r="J588" s="210">
        <v>0</v>
      </c>
      <c r="K588" s="210"/>
      <c r="L588" s="4"/>
      <c r="M588" s="211">
        <v>0</v>
      </c>
      <c r="N588" s="582"/>
      <c r="P588" s="627"/>
    </row>
    <row r="589" spans="1:16" hidden="1" x14ac:dyDescent="0.3">
      <c r="A589" s="4" t="s">
        <v>2889</v>
      </c>
      <c r="B589" s="24" t="s">
        <v>3162</v>
      </c>
      <c r="C589" s="212" t="s">
        <v>2952</v>
      </c>
      <c r="D589" s="3" t="s">
        <v>1295</v>
      </c>
      <c r="E589" s="150" t="s">
        <v>13</v>
      </c>
      <c r="F589" s="842" t="s">
        <v>2594</v>
      </c>
      <c r="G589" s="3" t="s">
        <v>20</v>
      </c>
      <c r="H589" s="582" t="s">
        <v>2253</v>
      </c>
      <c r="I589" s="582" t="s">
        <v>2611</v>
      </c>
      <c r="J589" s="210"/>
      <c r="K589" s="210">
        <v>10</v>
      </c>
      <c r="L589" s="4"/>
      <c r="M589" s="211">
        <v>45</v>
      </c>
      <c r="N589" s="582"/>
      <c r="P589" s="627"/>
    </row>
    <row r="590" spans="1:16" hidden="1" x14ac:dyDescent="0.3">
      <c r="A590" s="3">
        <v>110725011</v>
      </c>
      <c r="B590" s="22" t="s">
        <v>3100</v>
      </c>
      <c r="C590" s="153" t="s">
        <v>2640</v>
      </c>
      <c r="D590" s="3" t="s">
        <v>1296</v>
      </c>
      <c r="E590" s="150" t="s">
        <v>47</v>
      </c>
      <c r="F590" s="842" t="s">
        <v>2594</v>
      </c>
      <c r="G590" s="3" t="s">
        <v>23</v>
      </c>
      <c r="H590" s="582" t="s">
        <v>56</v>
      </c>
      <c r="I590" s="582" t="s">
        <v>2123</v>
      </c>
      <c r="J590" s="210">
        <v>0</v>
      </c>
      <c r="K590" s="210"/>
      <c r="L590" s="4"/>
      <c r="M590" s="211">
        <v>0</v>
      </c>
      <c r="N590" s="582"/>
      <c r="P590" s="627"/>
    </row>
    <row r="591" spans="1:16" hidden="1" x14ac:dyDescent="0.3">
      <c r="A591" s="3">
        <v>110725011</v>
      </c>
      <c r="B591" s="22" t="s">
        <v>3051</v>
      </c>
      <c r="C591" s="153" t="s">
        <v>1637</v>
      </c>
      <c r="D591" s="3" t="s">
        <v>1296</v>
      </c>
      <c r="E591" s="150" t="s">
        <v>13</v>
      </c>
      <c r="F591" s="842" t="s">
        <v>2594</v>
      </c>
      <c r="G591" s="3" t="s">
        <v>20</v>
      </c>
      <c r="H591" s="582" t="s">
        <v>2253</v>
      </c>
      <c r="I591" s="582" t="s">
        <v>2611</v>
      </c>
      <c r="J591" s="210"/>
      <c r="K591" s="210">
        <v>15</v>
      </c>
      <c r="L591" s="4"/>
      <c r="M591" s="211">
        <v>45</v>
      </c>
      <c r="N591" s="582"/>
      <c r="P591" s="627"/>
    </row>
    <row r="592" spans="1:16" hidden="1" x14ac:dyDescent="0.3">
      <c r="A592" s="3">
        <v>110725011</v>
      </c>
      <c r="B592" s="22" t="s">
        <v>3052</v>
      </c>
      <c r="C592" s="153" t="s">
        <v>1638</v>
      </c>
      <c r="D592" s="3" t="s">
        <v>1297</v>
      </c>
      <c r="E592" s="150" t="s">
        <v>45</v>
      </c>
      <c r="F592" s="842" t="s">
        <v>2594</v>
      </c>
      <c r="G592" s="3" t="s">
        <v>29</v>
      </c>
      <c r="H592" s="582" t="s">
        <v>2254</v>
      </c>
      <c r="I592" s="582" t="s">
        <v>2615</v>
      </c>
      <c r="J592" s="210"/>
      <c r="K592" s="210">
        <v>10</v>
      </c>
      <c r="L592" s="4"/>
      <c r="M592" s="211">
        <v>12</v>
      </c>
      <c r="N592" s="582"/>
      <c r="P592" s="627"/>
    </row>
    <row r="593" spans="1:16" hidden="1" x14ac:dyDescent="0.3">
      <c r="A593" s="3">
        <v>110725011</v>
      </c>
      <c r="B593" s="22" t="s">
        <v>3053</v>
      </c>
      <c r="C593" s="153" t="s">
        <v>3204</v>
      </c>
      <c r="D593" s="3" t="s">
        <v>1297</v>
      </c>
      <c r="E593" s="150" t="s">
        <v>1178</v>
      </c>
      <c r="F593" s="842" t="s">
        <v>8798</v>
      </c>
      <c r="G593" s="3" t="s">
        <v>33</v>
      </c>
      <c r="H593" s="582" t="s">
        <v>3264</v>
      </c>
      <c r="I593" s="582" t="s">
        <v>3264</v>
      </c>
      <c r="J593" s="210">
        <v>0</v>
      </c>
      <c r="K593" s="210"/>
      <c r="L593" s="4"/>
      <c r="M593" s="211">
        <v>0</v>
      </c>
      <c r="N593" s="582"/>
      <c r="P593" s="627"/>
    </row>
    <row r="594" spans="1:16" hidden="1" x14ac:dyDescent="0.3">
      <c r="A594" s="3">
        <v>110725041</v>
      </c>
      <c r="B594" s="22" t="s">
        <v>3054</v>
      </c>
      <c r="C594" s="153" t="s">
        <v>1639</v>
      </c>
      <c r="D594" s="3" t="s">
        <v>1295</v>
      </c>
      <c r="E594" s="150" t="s">
        <v>46</v>
      </c>
      <c r="F594" s="842" t="s">
        <v>2594</v>
      </c>
      <c r="G594" s="3" t="s">
        <v>16</v>
      </c>
      <c r="H594" s="582" t="s">
        <v>53</v>
      </c>
      <c r="I594" s="582" t="s">
        <v>54</v>
      </c>
      <c r="J594" s="210">
        <v>0</v>
      </c>
      <c r="K594" s="210"/>
      <c r="L594" s="4"/>
      <c r="M594" s="211">
        <v>0</v>
      </c>
      <c r="N594" s="582"/>
      <c r="P594" s="627"/>
    </row>
    <row r="595" spans="1:16" hidden="1" x14ac:dyDescent="0.3">
      <c r="A595" s="3">
        <v>110725041</v>
      </c>
      <c r="B595" s="22" t="s">
        <v>3055</v>
      </c>
      <c r="C595" s="153" t="s">
        <v>1640</v>
      </c>
      <c r="D595" s="3" t="s">
        <v>1296</v>
      </c>
      <c r="E595" s="150" t="s">
        <v>60</v>
      </c>
      <c r="F595" s="842" t="s">
        <v>2594</v>
      </c>
      <c r="G595" s="3" t="s">
        <v>27</v>
      </c>
      <c r="H595" s="582" t="s">
        <v>2257</v>
      </c>
      <c r="I595" s="582" t="s">
        <v>63</v>
      </c>
      <c r="J595" s="210"/>
      <c r="K595" s="210">
        <v>10</v>
      </c>
      <c r="L595" s="4"/>
      <c r="M595" s="211">
        <v>60</v>
      </c>
      <c r="N595" s="582"/>
      <c r="P595" s="627"/>
    </row>
    <row r="596" spans="1:16" hidden="1" x14ac:dyDescent="0.3">
      <c r="A596" s="3">
        <v>110725041</v>
      </c>
      <c r="B596" s="22" t="s">
        <v>3056</v>
      </c>
      <c r="C596" s="153" t="s">
        <v>3205</v>
      </c>
      <c r="D596" s="3" t="s">
        <v>1297</v>
      </c>
      <c r="E596" s="150" t="s">
        <v>1178</v>
      </c>
      <c r="F596" s="842" t="s">
        <v>8798</v>
      </c>
      <c r="G596" s="3" t="s">
        <v>33</v>
      </c>
      <c r="H596" s="582" t="s">
        <v>3264</v>
      </c>
      <c r="I596" s="582" t="s">
        <v>3264</v>
      </c>
      <c r="J596" s="210">
        <v>0</v>
      </c>
      <c r="K596" s="210"/>
      <c r="L596" s="4"/>
      <c r="M596" s="211">
        <v>0</v>
      </c>
      <c r="N596" s="582"/>
      <c r="P596" s="627"/>
    </row>
    <row r="597" spans="1:16" hidden="1" x14ac:dyDescent="0.3">
      <c r="A597" s="3">
        <v>1107251011</v>
      </c>
      <c r="B597" s="22" t="s">
        <v>3057</v>
      </c>
      <c r="C597" s="153" t="s">
        <v>1651</v>
      </c>
      <c r="D597" s="3" t="s">
        <v>1295</v>
      </c>
      <c r="E597" s="150" t="s">
        <v>46</v>
      </c>
      <c r="F597" s="842" t="s">
        <v>2594</v>
      </c>
      <c r="G597" s="3" t="s">
        <v>16</v>
      </c>
      <c r="H597" s="582" t="s">
        <v>53</v>
      </c>
      <c r="I597" s="582" t="s">
        <v>54</v>
      </c>
      <c r="J597" s="210">
        <v>0</v>
      </c>
      <c r="K597" s="210"/>
      <c r="L597" s="4"/>
      <c r="M597" s="211">
        <v>0</v>
      </c>
      <c r="N597" s="582"/>
      <c r="P597" s="627"/>
    </row>
    <row r="598" spans="1:16" hidden="1" x14ac:dyDescent="0.3">
      <c r="A598" s="3">
        <v>1107251011</v>
      </c>
      <c r="B598" s="22" t="s">
        <v>3058</v>
      </c>
      <c r="C598" s="153" t="s">
        <v>1652</v>
      </c>
      <c r="D598" s="3" t="s">
        <v>1296</v>
      </c>
      <c r="E598" s="150" t="s">
        <v>60</v>
      </c>
      <c r="F598" s="842" t="s">
        <v>2594</v>
      </c>
      <c r="G598" s="3" t="s">
        <v>27</v>
      </c>
      <c r="H598" s="582" t="s">
        <v>2257</v>
      </c>
      <c r="I598" s="582" t="s">
        <v>63</v>
      </c>
      <c r="J598" s="210"/>
      <c r="K598" s="210">
        <v>10</v>
      </c>
      <c r="L598" s="4"/>
      <c r="M598" s="211">
        <v>48</v>
      </c>
      <c r="N598" s="582"/>
      <c r="P598" s="627"/>
    </row>
    <row r="599" spans="1:16" hidden="1" x14ac:dyDescent="0.3">
      <c r="A599" s="3">
        <v>1107251011</v>
      </c>
      <c r="B599" s="22" t="s">
        <v>3059</v>
      </c>
      <c r="C599" s="153" t="s">
        <v>3217</v>
      </c>
      <c r="D599" s="3" t="s">
        <v>1297</v>
      </c>
      <c r="E599" s="150" t="s">
        <v>1178</v>
      </c>
      <c r="F599" s="842" t="s">
        <v>8798</v>
      </c>
      <c r="G599" s="3" t="s">
        <v>33</v>
      </c>
      <c r="H599" s="582" t="s">
        <v>3264</v>
      </c>
      <c r="I599" s="582" t="s">
        <v>3264</v>
      </c>
      <c r="J599" s="210">
        <v>0</v>
      </c>
      <c r="K599" s="210"/>
      <c r="L599" s="4"/>
      <c r="M599" s="211">
        <v>0</v>
      </c>
      <c r="N599" s="582"/>
      <c r="P599" s="627"/>
    </row>
    <row r="600" spans="1:16" hidden="1" x14ac:dyDescent="0.3">
      <c r="A600" s="3">
        <v>1107251031</v>
      </c>
      <c r="B600" s="22" t="s">
        <v>3060</v>
      </c>
      <c r="C600" s="153" t="s">
        <v>2649</v>
      </c>
      <c r="D600" s="3" t="s">
        <v>1295</v>
      </c>
      <c r="E600" s="150" t="s">
        <v>46</v>
      </c>
      <c r="F600" s="842" t="s">
        <v>2594</v>
      </c>
      <c r="G600" s="3" t="s">
        <v>16</v>
      </c>
      <c r="H600" s="582" t="s">
        <v>53</v>
      </c>
      <c r="I600" s="582" t="s">
        <v>54</v>
      </c>
      <c r="J600" s="210">
        <v>0</v>
      </c>
      <c r="K600" s="210"/>
      <c r="L600" s="4"/>
      <c r="M600" s="211">
        <v>0</v>
      </c>
      <c r="N600" s="582"/>
      <c r="P600" s="627"/>
    </row>
    <row r="601" spans="1:16" hidden="1" x14ac:dyDescent="0.3">
      <c r="A601" s="3">
        <v>1107251031</v>
      </c>
      <c r="B601" s="22" t="s">
        <v>3061</v>
      </c>
      <c r="C601" s="153" t="s">
        <v>1690</v>
      </c>
      <c r="D601" s="3" t="s">
        <v>1296</v>
      </c>
      <c r="E601" s="150" t="s">
        <v>60</v>
      </c>
      <c r="F601" s="842" t="s">
        <v>2594</v>
      </c>
      <c r="G601" s="3" t="s">
        <v>27</v>
      </c>
      <c r="H601" s="582" t="s">
        <v>2257</v>
      </c>
      <c r="I601" s="582" t="s">
        <v>63</v>
      </c>
      <c r="J601" s="210"/>
      <c r="K601" s="210">
        <v>7</v>
      </c>
      <c r="L601" s="4"/>
      <c r="M601" s="211">
        <v>12</v>
      </c>
      <c r="N601" s="582"/>
      <c r="P601" s="627"/>
    </row>
    <row r="602" spans="1:16" hidden="1" x14ac:dyDescent="0.3">
      <c r="A602" s="3">
        <v>1107251031</v>
      </c>
      <c r="B602" s="22" t="s">
        <v>3062</v>
      </c>
      <c r="C602" s="153" t="s">
        <v>3240</v>
      </c>
      <c r="D602" s="3" t="s">
        <v>1297</v>
      </c>
      <c r="E602" s="150" t="s">
        <v>1178</v>
      </c>
      <c r="F602" s="842" t="s">
        <v>8798</v>
      </c>
      <c r="G602" s="3" t="s">
        <v>33</v>
      </c>
      <c r="H602" s="582" t="s">
        <v>3264</v>
      </c>
      <c r="I602" s="582" t="s">
        <v>3264</v>
      </c>
      <c r="J602" s="210">
        <v>0</v>
      </c>
      <c r="K602" s="210"/>
      <c r="L602" s="4"/>
      <c r="M602" s="211">
        <v>0</v>
      </c>
      <c r="N602" s="582"/>
      <c r="P602" s="627"/>
    </row>
    <row r="603" spans="1:16" hidden="1" x14ac:dyDescent="0.3">
      <c r="A603" s="3">
        <v>1107251021</v>
      </c>
      <c r="B603" s="22" t="s">
        <v>3063</v>
      </c>
      <c r="C603" s="153" t="s">
        <v>2642</v>
      </c>
      <c r="D603" s="3" t="s">
        <v>1295</v>
      </c>
      <c r="E603" s="150" t="s">
        <v>47</v>
      </c>
      <c r="F603" s="842" t="s">
        <v>2594</v>
      </c>
      <c r="G603" s="3" t="s">
        <v>23</v>
      </c>
      <c r="H603" s="582" t="s">
        <v>56</v>
      </c>
      <c r="I603" s="582" t="s">
        <v>2123</v>
      </c>
      <c r="J603" s="210">
        <v>0</v>
      </c>
      <c r="K603" s="210"/>
      <c r="L603" s="4"/>
      <c r="M603" s="211">
        <v>0</v>
      </c>
      <c r="N603" s="582"/>
      <c r="P603" s="627"/>
    </row>
    <row r="604" spans="1:16" hidden="1" x14ac:dyDescent="0.3">
      <c r="A604" s="3">
        <v>1107251021</v>
      </c>
      <c r="B604" s="22" t="s">
        <v>3064</v>
      </c>
      <c r="C604" s="153" t="s">
        <v>1649</v>
      </c>
      <c r="D604" s="3" t="s">
        <v>1296</v>
      </c>
      <c r="E604" s="150" t="s">
        <v>13</v>
      </c>
      <c r="F604" s="842" t="s">
        <v>2594</v>
      </c>
      <c r="G604" s="3" t="s">
        <v>20</v>
      </c>
      <c r="H604" s="582" t="s">
        <v>2253</v>
      </c>
      <c r="I604" s="582" t="s">
        <v>2611</v>
      </c>
      <c r="J604" s="210"/>
      <c r="K604" s="210">
        <v>15</v>
      </c>
      <c r="L604" s="4"/>
      <c r="M604" s="211">
        <v>30</v>
      </c>
      <c r="N604" s="582"/>
      <c r="P604" s="627"/>
    </row>
    <row r="605" spans="1:16" hidden="1" x14ac:dyDescent="0.3">
      <c r="A605" s="3">
        <v>1107251021</v>
      </c>
      <c r="B605" s="22" t="s">
        <v>3065</v>
      </c>
      <c r="C605" s="153" t="s">
        <v>1650</v>
      </c>
      <c r="D605" s="3" t="s">
        <v>1297</v>
      </c>
      <c r="E605" s="150" t="s">
        <v>45</v>
      </c>
      <c r="F605" s="842" t="s">
        <v>2594</v>
      </c>
      <c r="G605" s="3" t="s">
        <v>29</v>
      </c>
      <c r="H605" s="582" t="s">
        <v>2254</v>
      </c>
      <c r="I605" s="582" t="s">
        <v>2615</v>
      </c>
      <c r="J605" s="210"/>
      <c r="K605" s="210">
        <v>10</v>
      </c>
      <c r="L605" s="4"/>
      <c r="M605" s="211">
        <v>12</v>
      </c>
      <c r="N605" s="582"/>
      <c r="P605" s="627"/>
    </row>
    <row r="606" spans="1:16" hidden="1" x14ac:dyDescent="0.3">
      <c r="A606" s="3">
        <v>1107251021</v>
      </c>
      <c r="B606" s="22" t="s">
        <v>3066</v>
      </c>
      <c r="C606" s="153" t="s">
        <v>3225</v>
      </c>
      <c r="D606" s="3" t="s">
        <v>1794</v>
      </c>
      <c r="E606" s="150" t="s">
        <v>1178</v>
      </c>
      <c r="F606" s="842" t="s">
        <v>8798</v>
      </c>
      <c r="G606" s="3" t="s">
        <v>33</v>
      </c>
      <c r="H606" s="582" t="s">
        <v>3264</v>
      </c>
      <c r="I606" s="582" t="s">
        <v>3264</v>
      </c>
      <c r="J606" s="210">
        <v>0</v>
      </c>
      <c r="K606" s="210"/>
      <c r="L606" s="4"/>
      <c r="M606" s="211">
        <v>0</v>
      </c>
      <c r="N606" s="582"/>
      <c r="P606" s="627"/>
    </row>
    <row r="607" spans="1:16" hidden="1" x14ac:dyDescent="0.3">
      <c r="A607" s="3">
        <v>110725071</v>
      </c>
      <c r="B607" s="22" t="s">
        <v>3067</v>
      </c>
      <c r="C607" s="153" t="s">
        <v>3079</v>
      </c>
      <c r="D607" s="3" t="s">
        <v>1295</v>
      </c>
      <c r="E607" s="150" t="s">
        <v>46</v>
      </c>
      <c r="F607" s="842" t="s">
        <v>2594</v>
      </c>
      <c r="G607" s="3" t="s">
        <v>16</v>
      </c>
      <c r="H607" s="582" t="s">
        <v>53</v>
      </c>
      <c r="I607" s="582" t="s">
        <v>54</v>
      </c>
      <c r="J607" s="210">
        <v>0</v>
      </c>
      <c r="K607" s="210"/>
      <c r="L607" s="4"/>
      <c r="M607" s="211">
        <v>0</v>
      </c>
      <c r="N607" s="582"/>
      <c r="P607" s="627"/>
    </row>
    <row r="608" spans="1:16" hidden="1" x14ac:dyDescent="0.3">
      <c r="A608" s="3">
        <v>110725071</v>
      </c>
      <c r="B608" s="22" t="s">
        <v>3068</v>
      </c>
      <c r="C608" s="153" t="s">
        <v>3080</v>
      </c>
      <c r="D608" s="3" t="s">
        <v>1296</v>
      </c>
      <c r="E608" s="150" t="s">
        <v>60</v>
      </c>
      <c r="F608" s="842" t="s">
        <v>2594</v>
      </c>
      <c r="G608" s="3" t="s">
        <v>27</v>
      </c>
      <c r="H608" s="582" t="s">
        <v>2257</v>
      </c>
      <c r="I608" s="582" t="s">
        <v>63</v>
      </c>
      <c r="J608" s="210"/>
      <c r="K608" s="210">
        <v>10</v>
      </c>
      <c r="L608" s="4"/>
      <c r="M608" s="211">
        <v>24</v>
      </c>
      <c r="N608" s="582"/>
      <c r="P608" s="627"/>
    </row>
    <row r="609" spans="1:16" hidden="1" x14ac:dyDescent="0.3">
      <c r="A609" s="3">
        <v>110725071</v>
      </c>
      <c r="B609" s="22" t="s">
        <v>3069</v>
      </c>
      <c r="C609" s="153" t="s">
        <v>3101</v>
      </c>
      <c r="D609" s="3" t="s">
        <v>1794</v>
      </c>
      <c r="E609" s="150" t="s">
        <v>43</v>
      </c>
      <c r="F609" s="842" t="s">
        <v>2594</v>
      </c>
      <c r="G609" s="3" t="s">
        <v>18</v>
      </c>
      <c r="H609" s="582" t="s">
        <v>40</v>
      </c>
      <c r="I609" s="582" t="s">
        <v>2613</v>
      </c>
      <c r="J609" s="210">
        <v>15</v>
      </c>
      <c r="K609" s="210"/>
      <c r="L609" s="4"/>
      <c r="M609" s="211">
        <v>30</v>
      </c>
      <c r="N609" s="582"/>
      <c r="P609" s="627"/>
    </row>
    <row r="610" spans="1:16" hidden="1" x14ac:dyDescent="0.3">
      <c r="A610" s="3">
        <v>110725071</v>
      </c>
      <c r="B610" s="22" t="s">
        <v>3070</v>
      </c>
      <c r="C610" s="153" t="s">
        <v>3102</v>
      </c>
      <c r="D610" s="3" t="s">
        <v>1795</v>
      </c>
      <c r="E610" s="150" t="s">
        <v>61</v>
      </c>
      <c r="F610" s="842" t="s">
        <v>2594</v>
      </c>
      <c r="G610" s="3" t="s">
        <v>30</v>
      </c>
      <c r="H610" s="582" t="s">
        <v>2256</v>
      </c>
      <c r="I610" s="582" t="s">
        <v>2617</v>
      </c>
      <c r="J610" s="210"/>
      <c r="K610" s="210">
        <v>10</v>
      </c>
      <c r="L610" s="4"/>
      <c r="M610" s="211">
        <v>24</v>
      </c>
      <c r="N610" s="582"/>
      <c r="P610" s="627"/>
    </row>
    <row r="611" spans="1:16" hidden="1" x14ac:dyDescent="0.3">
      <c r="A611" s="3">
        <v>110725071</v>
      </c>
      <c r="B611" s="22" t="s">
        <v>3071</v>
      </c>
      <c r="C611" s="153" t="s">
        <v>3103</v>
      </c>
      <c r="D611" s="3" t="s">
        <v>2029</v>
      </c>
      <c r="E611" s="150" t="s">
        <v>48</v>
      </c>
      <c r="F611" s="842" t="s">
        <v>2595</v>
      </c>
      <c r="G611" s="3" t="s">
        <v>14</v>
      </c>
      <c r="H611" s="582" t="s">
        <v>41</v>
      </c>
      <c r="I611" s="582" t="s">
        <v>57</v>
      </c>
      <c r="J611" s="210">
        <v>5</v>
      </c>
      <c r="K611" s="210"/>
      <c r="L611" s="4"/>
      <c r="M611" s="211">
        <v>40</v>
      </c>
      <c r="N611" s="582"/>
      <c r="P611" s="627"/>
    </row>
    <row r="612" spans="1:16" x14ac:dyDescent="0.3">
      <c r="A612" s="3">
        <v>110725071</v>
      </c>
      <c r="B612" s="22" t="s">
        <v>3072</v>
      </c>
      <c r="C612" s="153" t="s">
        <v>3269</v>
      </c>
      <c r="D612" s="3" t="s">
        <v>3005</v>
      </c>
      <c r="E612" s="150" t="s">
        <v>50</v>
      </c>
      <c r="F612" s="842" t="s">
        <v>2595</v>
      </c>
      <c r="G612" s="3" t="s">
        <v>37</v>
      </c>
      <c r="H612" s="582" t="s">
        <v>2077</v>
      </c>
      <c r="I612" s="582" t="s">
        <v>2124</v>
      </c>
      <c r="J612" s="210">
        <v>12</v>
      </c>
      <c r="K612" s="210"/>
      <c r="L612" s="4"/>
      <c r="M612" s="211">
        <v>30</v>
      </c>
      <c r="N612" s="582"/>
      <c r="P612" s="627"/>
    </row>
    <row r="613" spans="1:16" hidden="1" x14ac:dyDescent="0.3">
      <c r="A613" s="3">
        <v>110725071</v>
      </c>
      <c r="B613" s="22" t="s">
        <v>3267</v>
      </c>
      <c r="C613" s="153" t="s">
        <v>3270</v>
      </c>
      <c r="D613" s="3" t="s">
        <v>3009</v>
      </c>
      <c r="E613" s="150" t="s">
        <v>61</v>
      </c>
      <c r="F613" s="842" t="s">
        <v>2594</v>
      </c>
      <c r="G613" s="3" t="s">
        <v>30</v>
      </c>
      <c r="H613" s="582" t="s">
        <v>2256</v>
      </c>
      <c r="I613" s="582" t="s">
        <v>2617</v>
      </c>
      <c r="J613" s="210"/>
      <c r="K613" s="210">
        <v>10</v>
      </c>
      <c r="L613" s="4"/>
      <c r="M613" s="211">
        <v>24</v>
      </c>
      <c r="N613" s="582"/>
      <c r="P613" s="627"/>
    </row>
    <row r="614" spans="1:16" hidden="1" x14ac:dyDescent="0.3">
      <c r="A614" s="3">
        <v>110725071</v>
      </c>
      <c r="B614" s="22" t="s">
        <v>3268</v>
      </c>
      <c r="C614" s="153" t="s">
        <v>3244</v>
      </c>
      <c r="D614" s="3" t="s">
        <v>3017</v>
      </c>
      <c r="E614" s="150" t="s">
        <v>1178</v>
      </c>
      <c r="F614" s="842" t="s">
        <v>8798</v>
      </c>
      <c r="G614" s="3" t="s">
        <v>33</v>
      </c>
      <c r="H614" s="582" t="s">
        <v>3264</v>
      </c>
      <c r="I614" s="582" t="s">
        <v>3264</v>
      </c>
      <c r="J614" s="210">
        <v>0</v>
      </c>
      <c r="K614" s="210"/>
      <c r="L614" s="4"/>
      <c r="M614" s="211">
        <v>0</v>
      </c>
      <c r="N614" s="582"/>
      <c r="P614" s="627"/>
    </row>
    <row r="615" spans="1:16" hidden="1" x14ac:dyDescent="0.3">
      <c r="A615" s="3">
        <v>110725031</v>
      </c>
      <c r="B615" s="22" t="s">
        <v>3073</v>
      </c>
      <c r="C615" s="153" t="s">
        <v>1644</v>
      </c>
      <c r="D615" s="3" t="s">
        <v>1295</v>
      </c>
      <c r="E615" s="150" t="s">
        <v>46</v>
      </c>
      <c r="F615" s="842" t="s">
        <v>2594</v>
      </c>
      <c r="G615" s="3" t="s">
        <v>16</v>
      </c>
      <c r="H615" s="582" t="s">
        <v>53</v>
      </c>
      <c r="I615" s="582" t="s">
        <v>54</v>
      </c>
      <c r="J615" s="210">
        <v>0</v>
      </c>
      <c r="K615" s="210"/>
      <c r="L615" s="4"/>
      <c r="M615" s="211">
        <v>0</v>
      </c>
      <c r="N615" s="582"/>
      <c r="P615" s="627"/>
    </row>
    <row r="616" spans="1:16" hidden="1" x14ac:dyDescent="0.3">
      <c r="A616" s="3">
        <v>110725031</v>
      </c>
      <c r="B616" s="22" t="s">
        <v>3074</v>
      </c>
      <c r="C616" s="153" t="s">
        <v>1645</v>
      </c>
      <c r="D616" s="3" t="s">
        <v>1296</v>
      </c>
      <c r="E616" s="150" t="s">
        <v>60</v>
      </c>
      <c r="F616" s="842" t="s">
        <v>2594</v>
      </c>
      <c r="G616" s="3" t="s">
        <v>27</v>
      </c>
      <c r="H616" s="582" t="s">
        <v>2257</v>
      </c>
      <c r="I616" s="582" t="s">
        <v>63</v>
      </c>
      <c r="J616" s="210"/>
      <c r="K616" s="210">
        <v>10</v>
      </c>
      <c r="L616" s="4"/>
      <c r="M616" s="211">
        <v>72</v>
      </c>
      <c r="N616" s="582"/>
      <c r="P616" s="627"/>
    </row>
    <row r="617" spans="1:16" hidden="1" x14ac:dyDescent="0.3">
      <c r="A617" s="3">
        <v>110725031</v>
      </c>
      <c r="B617" s="22" t="s">
        <v>3075</v>
      </c>
      <c r="C617" s="153" t="s">
        <v>3220</v>
      </c>
      <c r="D617" s="3" t="s">
        <v>1297</v>
      </c>
      <c r="E617" s="150" t="s">
        <v>1178</v>
      </c>
      <c r="F617" s="842" t="s">
        <v>8798</v>
      </c>
      <c r="G617" s="3" t="s">
        <v>33</v>
      </c>
      <c r="H617" s="582" t="s">
        <v>3264</v>
      </c>
      <c r="I617" s="582" t="s">
        <v>3264</v>
      </c>
      <c r="J617" s="210">
        <v>0</v>
      </c>
      <c r="K617" s="210"/>
      <c r="L617" s="4"/>
      <c r="M617" s="211">
        <v>0</v>
      </c>
      <c r="N617" s="582"/>
      <c r="P617" s="627"/>
    </row>
    <row r="618" spans="1:16" x14ac:dyDescent="0.3">
      <c r="A618" s="3">
        <v>110725</v>
      </c>
      <c r="B618" s="22" t="s">
        <v>3076</v>
      </c>
      <c r="C618" s="153" t="s">
        <v>1636</v>
      </c>
      <c r="D618" s="3" t="s">
        <v>1295</v>
      </c>
      <c r="E618" s="150" t="s">
        <v>50</v>
      </c>
      <c r="F618" s="842" t="s">
        <v>2595</v>
      </c>
      <c r="G618" s="3" t="s">
        <v>37</v>
      </c>
      <c r="H618" s="582" t="s">
        <v>2077</v>
      </c>
      <c r="I618" s="582" t="s">
        <v>2124</v>
      </c>
      <c r="J618" s="210">
        <v>12</v>
      </c>
      <c r="K618" s="210"/>
      <c r="L618" s="4"/>
      <c r="M618" s="211">
        <v>30</v>
      </c>
      <c r="N618" s="582"/>
      <c r="P618" s="627"/>
    </row>
    <row r="619" spans="1:16" hidden="1" x14ac:dyDescent="0.3">
      <c r="A619" s="3">
        <v>110725</v>
      </c>
      <c r="B619" s="22" t="s">
        <v>3078</v>
      </c>
      <c r="C619" s="153" t="s">
        <v>7413</v>
      </c>
      <c r="D619" s="3" t="s">
        <v>1297</v>
      </c>
      <c r="E619" s="150" t="s">
        <v>2420</v>
      </c>
      <c r="F619" s="842" t="s">
        <v>8799</v>
      </c>
      <c r="G619" s="3" t="s">
        <v>2422</v>
      </c>
      <c r="H619" s="582" t="s">
        <v>1294</v>
      </c>
      <c r="I619" s="582" t="s">
        <v>1766</v>
      </c>
      <c r="J619" s="210">
        <v>480</v>
      </c>
      <c r="K619" s="210"/>
      <c r="L619" s="4"/>
      <c r="M619" s="211">
        <v>30</v>
      </c>
      <c r="N619" s="582"/>
      <c r="P619" s="627"/>
    </row>
    <row r="620" spans="1:16" x14ac:dyDescent="0.3">
      <c r="A620" s="3">
        <v>110725</v>
      </c>
      <c r="B620" s="22" t="s">
        <v>3077</v>
      </c>
      <c r="C620" s="153" t="s">
        <v>1656</v>
      </c>
      <c r="D620" s="3" t="s">
        <v>1296</v>
      </c>
      <c r="E620" s="150" t="s">
        <v>50</v>
      </c>
      <c r="F620" s="842" t="s">
        <v>2595</v>
      </c>
      <c r="G620" s="3" t="s">
        <v>37</v>
      </c>
      <c r="H620" s="582" t="s">
        <v>2077</v>
      </c>
      <c r="I620" s="582" t="s">
        <v>2124</v>
      </c>
      <c r="J620" s="210">
        <v>12</v>
      </c>
      <c r="K620" s="210"/>
      <c r="L620" s="4"/>
      <c r="M620" s="211">
        <v>12</v>
      </c>
      <c r="N620" s="582"/>
      <c r="P620" s="627"/>
    </row>
    <row r="621" spans="1:16" hidden="1" x14ac:dyDescent="0.3">
      <c r="A621" s="3">
        <v>99002011</v>
      </c>
      <c r="B621" s="22" t="s">
        <v>3104</v>
      </c>
      <c r="C621" s="153" t="s">
        <v>2640</v>
      </c>
      <c r="D621" s="3" t="s">
        <v>1295</v>
      </c>
      <c r="E621" s="150" t="s">
        <v>47</v>
      </c>
      <c r="F621" s="842" t="s">
        <v>2594</v>
      </c>
      <c r="G621" s="3" t="s">
        <v>23</v>
      </c>
      <c r="H621" s="582" t="s">
        <v>56</v>
      </c>
      <c r="I621" s="582" t="s">
        <v>2123</v>
      </c>
      <c r="J621" s="210">
        <v>0</v>
      </c>
      <c r="K621" s="210"/>
      <c r="L621" s="4"/>
      <c r="M621" s="211">
        <v>0</v>
      </c>
      <c r="N621" s="582"/>
      <c r="P621" s="627"/>
    </row>
    <row r="622" spans="1:16" hidden="1" x14ac:dyDescent="0.3">
      <c r="A622" s="3">
        <v>99002011</v>
      </c>
      <c r="B622" s="22" t="s">
        <v>3105</v>
      </c>
      <c r="C622" s="153" t="s">
        <v>1637</v>
      </c>
      <c r="D622" s="3" t="s">
        <v>1296</v>
      </c>
      <c r="E622" s="150" t="s">
        <v>13</v>
      </c>
      <c r="F622" s="842" t="s">
        <v>2594</v>
      </c>
      <c r="G622" s="3" t="s">
        <v>20</v>
      </c>
      <c r="H622" s="582" t="s">
        <v>2253</v>
      </c>
      <c r="I622" s="582" t="s">
        <v>2611</v>
      </c>
      <c r="J622" s="210"/>
      <c r="K622" s="210">
        <v>15</v>
      </c>
      <c r="L622" s="4"/>
      <c r="M622" s="211">
        <v>45</v>
      </c>
      <c r="N622" s="582"/>
      <c r="P622" s="627"/>
    </row>
    <row r="623" spans="1:16" hidden="1" x14ac:dyDescent="0.3">
      <c r="A623" s="3">
        <v>99002011</v>
      </c>
      <c r="B623" s="22" t="s">
        <v>3106</v>
      </c>
      <c r="C623" s="153" t="s">
        <v>1638</v>
      </c>
      <c r="D623" s="3" t="s">
        <v>1297</v>
      </c>
      <c r="E623" s="150" t="s">
        <v>45</v>
      </c>
      <c r="F623" s="842" t="s">
        <v>2594</v>
      </c>
      <c r="G623" s="3" t="s">
        <v>29</v>
      </c>
      <c r="H623" s="582" t="s">
        <v>2254</v>
      </c>
      <c r="I623" s="582" t="s">
        <v>2615</v>
      </c>
      <c r="J623" s="210"/>
      <c r="K623" s="210">
        <v>10</v>
      </c>
      <c r="L623" s="4"/>
      <c r="M623" s="211">
        <v>12</v>
      </c>
      <c r="N623" s="582"/>
      <c r="P623" s="627"/>
    </row>
    <row r="624" spans="1:16" hidden="1" x14ac:dyDescent="0.3">
      <c r="A624" s="3">
        <v>99002011</v>
      </c>
      <c r="B624" s="22" t="s">
        <v>3107</v>
      </c>
      <c r="C624" s="153" t="s">
        <v>3204</v>
      </c>
      <c r="D624" s="3" t="s">
        <v>1297</v>
      </c>
      <c r="E624" s="150" t="s">
        <v>1178</v>
      </c>
      <c r="F624" s="842" t="s">
        <v>8798</v>
      </c>
      <c r="G624" s="3" t="s">
        <v>33</v>
      </c>
      <c r="H624" s="582" t="s">
        <v>3264</v>
      </c>
      <c r="I624" s="582" t="s">
        <v>3264</v>
      </c>
      <c r="J624" s="210">
        <v>0</v>
      </c>
      <c r="K624" s="210"/>
      <c r="L624" s="4"/>
      <c r="M624" s="211">
        <v>0</v>
      </c>
      <c r="N624" s="582"/>
      <c r="P624" s="627"/>
    </row>
    <row r="625" spans="1:16" hidden="1" x14ac:dyDescent="0.3">
      <c r="A625" s="3">
        <v>990021031</v>
      </c>
      <c r="B625" s="22" t="s">
        <v>3108</v>
      </c>
      <c r="C625" s="153" t="s">
        <v>2649</v>
      </c>
      <c r="D625" s="3" t="s">
        <v>1295</v>
      </c>
      <c r="E625" s="150" t="s">
        <v>46</v>
      </c>
      <c r="F625" s="842" t="s">
        <v>2594</v>
      </c>
      <c r="G625" s="3" t="s">
        <v>16</v>
      </c>
      <c r="H625" s="582" t="s">
        <v>53</v>
      </c>
      <c r="I625" s="582" t="s">
        <v>54</v>
      </c>
      <c r="J625" s="210">
        <v>0</v>
      </c>
      <c r="K625" s="210"/>
      <c r="L625" s="4"/>
      <c r="M625" s="211">
        <v>0</v>
      </c>
      <c r="N625" s="582"/>
      <c r="P625" s="627"/>
    </row>
    <row r="626" spans="1:16" hidden="1" x14ac:dyDescent="0.3">
      <c r="A626" s="3">
        <v>990021031</v>
      </c>
      <c r="B626" s="22" t="s">
        <v>3109</v>
      </c>
      <c r="C626" s="153" t="s">
        <v>1690</v>
      </c>
      <c r="D626" s="3" t="s">
        <v>1296</v>
      </c>
      <c r="E626" s="150" t="s">
        <v>60</v>
      </c>
      <c r="F626" s="842" t="s">
        <v>2594</v>
      </c>
      <c r="G626" s="3" t="s">
        <v>27</v>
      </c>
      <c r="H626" s="582" t="s">
        <v>2257</v>
      </c>
      <c r="I626" s="582" t="s">
        <v>63</v>
      </c>
      <c r="J626" s="210"/>
      <c r="K626" s="210">
        <v>7</v>
      </c>
      <c r="L626" s="4"/>
      <c r="M626" s="211">
        <v>15</v>
      </c>
      <c r="N626" s="582"/>
      <c r="P626" s="627"/>
    </row>
    <row r="627" spans="1:16" hidden="1" x14ac:dyDescent="0.3">
      <c r="A627" s="3">
        <v>990021031</v>
      </c>
      <c r="B627" s="22" t="s">
        <v>3110</v>
      </c>
      <c r="C627" s="153" t="s">
        <v>3240</v>
      </c>
      <c r="D627" s="3" t="s">
        <v>1297</v>
      </c>
      <c r="E627" s="150" t="s">
        <v>1178</v>
      </c>
      <c r="F627" s="842" t="s">
        <v>8798</v>
      </c>
      <c r="G627" s="3" t="s">
        <v>33</v>
      </c>
      <c r="H627" s="582" t="s">
        <v>3264</v>
      </c>
      <c r="I627" s="582" t="s">
        <v>3264</v>
      </c>
      <c r="J627" s="210">
        <v>0</v>
      </c>
      <c r="K627" s="210"/>
      <c r="L627" s="4"/>
      <c r="M627" s="211">
        <v>0</v>
      </c>
      <c r="N627" s="582"/>
      <c r="P627" s="627"/>
    </row>
    <row r="628" spans="1:16" hidden="1" x14ac:dyDescent="0.3">
      <c r="A628" s="3">
        <v>990021021</v>
      </c>
      <c r="B628" s="22" t="s">
        <v>3111</v>
      </c>
      <c r="C628" s="153" t="s">
        <v>3134</v>
      </c>
      <c r="D628" s="3" t="s">
        <v>1295</v>
      </c>
      <c r="E628" s="150" t="s">
        <v>46</v>
      </c>
      <c r="F628" s="842" t="s">
        <v>2594</v>
      </c>
      <c r="G628" s="3" t="s">
        <v>16</v>
      </c>
      <c r="H628" s="582" t="s">
        <v>53</v>
      </c>
      <c r="I628" s="582" t="s">
        <v>54</v>
      </c>
      <c r="J628" s="210">
        <v>0</v>
      </c>
      <c r="K628" s="210"/>
      <c r="L628" s="4"/>
      <c r="M628" s="211">
        <v>0</v>
      </c>
      <c r="N628" s="582"/>
      <c r="P628" s="627"/>
    </row>
    <row r="629" spans="1:16" hidden="1" x14ac:dyDescent="0.3">
      <c r="A629" s="3">
        <v>990021021</v>
      </c>
      <c r="B629" s="22" t="s">
        <v>3112</v>
      </c>
      <c r="C629" s="153" t="s">
        <v>3135</v>
      </c>
      <c r="D629" s="3" t="s">
        <v>1296</v>
      </c>
      <c r="E629" s="150" t="s">
        <v>13</v>
      </c>
      <c r="F629" s="842" t="s">
        <v>2594</v>
      </c>
      <c r="G629" s="3" t="s">
        <v>20</v>
      </c>
      <c r="H629" s="582" t="s">
        <v>2253</v>
      </c>
      <c r="I629" s="582" t="s">
        <v>2611</v>
      </c>
      <c r="J629" s="210"/>
      <c r="K629" s="210">
        <v>15</v>
      </c>
      <c r="L629" s="4"/>
      <c r="M629" s="211">
        <v>60</v>
      </c>
      <c r="N629" s="582"/>
      <c r="P629" s="627"/>
    </row>
    <row r="630" spans="1:16" hidden="1" x14ac:dyDescent="0.3">
      <c r="A630" s="3">
        <v>990021021</v>
      </c>
      <c r="B630" s="22" t="s">
        <v>3113</v>
      </c>
      <c r="C630" s="153" t="s">
        <v>3136</v>
      </c>
      <c r="D630" s="3" t="s">
        <v>1297</v>
      </c>
      <c r="E630" s="150" t="s">
        <v>45</v>
      </c>
      <c r="F630" s="842" t="s">
        <v>2594</v>
      </c>
      <c r="G630" s="3" t="s">
        <v>29</v>
      </c>
      <c r="H630" s="582" t="s">
        <v>2254</v>
      </c>
      <c r="I630" s="582" t="s">
        <v>2615</v>
      </c>
      <c r="J630" s="210"/>
      <c r="K630" s="210">
        <v>10</v>
      </c>
      <c r="L630" s="4"/>
      <c r="M630" s="211">
        <v>30</v>
      </c>
      <c r="N630" s="582"/>
      <c r="P630" s="627"/>
    </row>
    <row r="631" spans="1:16" hidden="1" x14ac:dyDescent="0.3">
      <c r="A631" s="3">
        <v>990021021</v>
      </c>
      <c r="B631" s="22" t="s">
        <v>3114</v>
      </c>
      <c r="C631" s="153" t="s">
        <v>3245</v>
      </c>
      <c r="D631" s="3" t="s">
        <v>1794</v>
      </c>
      <c r="E631" s="150" t="s">
        <v>1178</v>
      </c>
      <c r="F631" s="842" t="s">
        <v>8798</v>
      </c>
      <c r="G631" s="3" t="s">
        <v>33</v>
      </c>
      <c r="H631" s="582" t="s">
        <v>3264</v>
      </c>
      <c r="I631" s="582" t="s">
        <v>3264</v>
      </c>
      <c r="J631" s="210">
        <v>0</v>
      </c>
      <c r="K631" s="210"/>
      <c r="L631" s="4"/>
      <c r="M631" s="211">
        <v>0</v>
      </c>
      <c r="N631" s="582"/>
      <c r="P631" s="627"/>
    </row>
    <row r="632" spans="1:16" hidden="1" x14ac:dyDescent="0.3">
      <c r="A632" s="3">
        <v>99002071</v>
      </c>
      <c r="B632" s="22" t="s">
        <v>3115</v>
      </c>
      <c r="C632" s="153" t="s">
        <v>2652</v>
      </c>
      <c r="D632" s="3" t="s">
        <v>1295</v>
      </c>
      <c r="E632" s="150" t="s">
        <v>46</v>
      </c>
      <c r="F632" s="842" t="s">
        <v>2594</v>
      </c>
      <c r="G632" s="3" t="s">
        <v>16</v>
      </c>
      <c r="H632" s="582" t="s">
        <v>53</v>
      </c>
      <c r="I632" s="582" t="s">
        <v>54</v>
      </c>
      <c r="J632" s="210">
        <v>0</v>
      </c>
      <c r="K632" s="210"/>
      <c r="L632" s="4"/>
      <c r="M632" s="211">
        <v>0</v>
      </c>
      <c r="N632" s="582"/>
      <c r="P632" s="627"/>
    </row>
    <row r="633" spans="1:16" hidden="1" x14ac:dyDescent="0.3">
      <c r="A633" s="3">
        <v>99002071</v>
      </c>
      <c r="B633" s="22" t="s">
        <v>3116</v>
      </c>
      <c r="C633" s="153" t="s">
        <v>1694</v>
      </c>
      <c r="D633" s="3" t="s">
        <v>1296</v>
      </c>
      <c r="E633" s="150" t="s">
        <v>60</v>
      </c>
      <c r="F633" s="842" t="s">
        <v>2594</v>
      </c>
      <c r="G633" s="3" t="s">
        <v>27</v>
      </c>
      <c r="H633" s="582" t="s">
        <v>2257</v>
      </c>
      <c r="I633" s="582" t="s">
        <v>63</v>
      </c>
      <c r="J633" s="210"/>
      <c r="K633" s="210">
        <v>7</v>
      </c>
      <c r="L633" s="4"/>
      <c r="M633" s="211">
        <v>45</v>
      </c>
      <c r="N633" s="582"/>
      <c r="P633" s="627"/>
    </row>
    <row r="634" spans="1:16" hidden="1" x14ac:dyDescent="0.3">
      <c r="A634" s="3">
        <v>99002071</v>
      </c>
      <c r="B634" s="22" t="s">
        <v>3117</v>
      </c>
      <c r="C634" s="153" t="s">
        <v>1696</v>
      </c>
      <c r="D634" s="3" t="s">
        <v>1297</v>
      </c>
      <c r="E634" s="150" t="s">
        <v>61</v>
      </c>
      <c r="F634" s="842" t="s">
        <v>2594</v>
      </c>
      <c r="G634" s="3" t="s">
        <v>30</v>
      </c>
      <c r="H634" s="582" t="s">
        <v>2256</v>
      </c>
      <c r="I634" s="582" t="s">
        <v>2617</v>
      </c>
      <c r="J634" s="210"/>
      <c r="K634" s="210">
        <v>10</v>
      </c>
      <c r="L634" s="4"/>
      <c r="M634" s="211">
        <v>15</v>
      </c>
      <c r="N634" s="582"/>
      <c r="P634" s="627"/>
    </row>
    <row r="635" spans="1:16" hidden="1" x14ac:dyDescent="0.3">
      <c r="A635" s="3">
        <v>99002071</v>
      </c>
      <c r="B635" s="22" t="s">
        <v>3118</v>
      </c>
      <c r="C635" s="153" t="s">
        <v>1697</v>
      </c>
      <c r="D635" s="3" t="s">
        <v>1794</v>
      </c>
      <c r="E635" s="150" t="s">
        <v>43</v>
      </c>
      <c r="F635" s="842" t="s">
        <v>2594</v>
      </c>
      <c r="G635" s="3" t="s">
        <v>18</v>
      </c>
      <c r="H635" s="582" t="s">
        <v>40</v>
      </c>
      <c r="I635" s="582" t="s">
        <v>2613</v>
      </c>
      <c r="J635" s="210">
        <v>15</v>
      </c>
      <c r="K635" s="210"/>
      <c r="L635" s="4"/>
      <c r="M635" s="211">
        <v>15</v>
      </c>
      <c r="N635" s="582"/>
      <c r="P635" s="627"/>
    </row>
    <row r="636" spans="1:16" hidden="1" x14ac:dyDescent="0.3">
      <c r="A636" s="3">
        <v>99002071</v>
      </c>
      <c r="B636" s="22" t="s">
        <v>3119</v>
      </c>
      <c r="C636" s="153" t="s">
        <v>1696</v>
      </c>
      <c r="D636" s="3" t="s">
        <v>1795</v>
      </c>
      <c r="E636" s="150" t="s">
        <v>61</v>
      </c>
      <c r="F636" s="842" t="s">
        <v>2594</v>
      </c>
      <c r="G636" s="3" t="s">
        <v>30</v>
      </c>
      <c r="H636" s="582" t="s">
        <v>2256</v>
      </c>
      <c r="I636" s="582" t="s">
        <v>2617</v>
      </c>
      <c r="J636" s="210"/>
      <c r="K636" s="210">
        <v>10</v>
      </c>
      <c r="L636" s="4"/>
      <c r="M636" s="211">
        <v>24</v>
      </c>
      <c r="N636" s="582"/>
      <c r="P636" s="627"/>
    </row>
    <row r="637" spans="1:16" hidden="1" x14ac:dyDescent="0.3">
      <c r="A637" s="3">
        <v>99002071</v>
      </c>
      <c r="B637" s="22" t="s">
        <v>3120</v>
      </c>
      <c r="C637" s="153" t="s">
        <v>1704</v>
      </c>
      <c r="D637" s="3" t="s">
        <v>2029</v>
      </c>
      <c r="E637" s="150" t="s">
        <v>48</v>
      </c>
      <c r="F637" s="842" t="s">
        <v>2595</v>
      </c>
      <c r="G637" s="3" t="s">
        <v>14</v>
      </c>
      <c r="H637" s="582" t="s">
        <v>41</v>
      </c>
      <c r="I637" s="582" t="s">
        <v>57</v>
      </c>
      <c r="J637" s="210">
        <v>5</v>
      </c>
      <c r="K637" s="210"/>
      <c r="L637" s="4"/>
      <c r="M637" s="211">
        <v>40</v>
      </c>
      <c r="N637" s="582"/>
      <c r="P637" s="627"/>
    </row>
    <row r="638" spans="1:16" hidden="1" x14ac:dyDescent="0.3">
      <c r="A638" s="3">
        <v>99002071</v>
      </c>
      <c r="B638" s="22" t="s">
        <v>3121</v>
      </c>
      <c r="C638" s="153" t="s">
        <v>3243</v>
      </c>
      <c r="D638" s="3" t="s">
        <v>3005</v>
      </c>
      <c r="E638" s="150" t="s">
        <v>1178</v>
      </c>
      <c r="F638" s="842" t="s">
        <v>8798</v>
      </c>
      <c r="G638" s="3" t="s">
        <v>33</v>
      </c>
      <c r="H638" s="582" t="s">
        <v>3264</v>
      </c>
      <c r="I638" s="582" t="s">
        <v>3264</v>
      </c>
      <c r="J638" s="210">
        <v>0</v>
      </c>
      <c r="K638" s="210"/>
      <c r="L638" s="4"/>
      <c r="M638" s="211">
        <v>0</v>
      </c>
      <c r="N638" s="582"/>
      <c r="P638" s="627"/>
    </row>
    <row r="639" spans="1:16" hidden="1" x14ac:dyDescent="0.3">
      <c r="A639" s="3">
        <v>99002031</v>
      </c>
      <c r="B639" s="22" t="s">
        <v>3122</v>
      </c>
      <c r="C639" s="153" t="s">
        <v>1644</v>
      </c>
      <c r="D639" s="3" t="s">
        <v>1295</v>
      </c>
      <c r="E639" s="150" t="s">
        <v>46</v>
      </c>
      <c r="F639" s="842" t="s">
        <v>2594</v>
      </c>
      <c r="G639" s="3" t="s">
        <v>16</v>
      </c>
      <c r="H639" s="582" t="s">
        <v>53</v>
      </c>
      <c r="I639" s="582" t="s">
        <v>54</v>
      </c>
      <c r="J639" s="210">
        <v>0</v>
      </c>
      <c r="K639" s="210"/>
      <c r="L639" s="4"/>
      <c r="M639" s="211">
        <v>0</v>
      </c>
      <c r="N639" s="582"/>
      <c r="P639" s="627"/>
    </row>
    <row r="640" spans="1:16" hidden="1" x14ac:dyDescent="0.3">
      <c r="A640" s="3">
        <v>99002031</v>
      </c>
      <c r="B640" s="22" t="s">
        <v>3123</v>
      </c>
      <c r="C640" s="153" t="s">
        <v>1645</v>
      </c>
      <c r="D640" s="3" t="s">
        <v>1296</v>
      </c>
      <c r="E640" s="150" t="s">
        <v>60</v>
      </c>
      <c r="F640" s="842" t="s">
        <v>2594</v>
      </c>
      <c r="G640" s="3" t="s">
        <v>27</v>
      </c>
      <c r="H640" s="582" t="s">
        <v>2257</v>
      </c>
      <c r="I640" s="582" t="s">
        <v>63</v>
      </c>
      <c r="J640" s="210"/>
      <c r="K640" s="210">
        <v>10</v>
      </c>
      <c r="L640" s="4"/>
      <c r="M640" s="211">
        <v>150</v>
      </c>
      <c r="N640" s="582"/>
      <c r="P640" s="627"/>
    </row>
    <row r="641" spans="1:16" s="582" customFormat="1" hidden="1" x14ac:dyDescent="0.3">
      <c r="A641" s="582">
        <v>99002031</v>
      </c>
      <c r="B641" s="839" t="s">
        <v>8787</v>
      </c>
      <c r="C641" s="153" t="s">
        <v>8727</v>
      </c>
      <c r="D641" s="582" t="s">
        <v>1297</v>
      </c>
      <c r="E641" s="582" t="s">
        <v>2598</v>
      </c>
      <c r="F641" s="842" t="s">
        <v>8801</v>
      </c>
      <c r="G641" s="582" t="s">
        <v>2423</v>
      </c>
      <c r="H641" s="582" t="s">
        <v>2204</v>
      </c>
      <c r="J641" s="834">
        <v>0.1</v>
      </c>
      <c r="K641" s="210"/>
      <c r="L641" s="4"/>
      <c r="M641" s="211"/>
      <c r="N641" s="2"/>
      <c r="P641" s="627"/>
    </row>
    <row r="642" spans="1:16" hidden="1" x14ac:dyDescent="0.3">
      <c r="A642" s="3">
        <v>99002031</v>
      </c>
      <c r="B642" s="22" t="s">
        <v>3124</v>
      </c>
      <c r="C642" s="145" t="s">
        <v>3745</v>
      </c>
      <c r="D642" s="3" t="s">
        <v>1297</v>
      </c>
      <c r="E642" s="150" t="s">
        <v>2598</v>
      </c>
      <c r="F642" s="842" t="s">
        <v>8801</v>
      </c>
      <c r="G642" s="3" t="s">
        <v>2423</v>
      </c>
      <c r="H642" s="582" t="s">
        <v>2204</v>
      </c>
      <c r="I642" s="582" t="s">
        <v>2030</v>
      </c>
      <c r="J642" s="7">
        <v>2880</v>
      </c>
      <c r="K642" s="210"/>
      <c r="L642" s="4"/>
      <c r="M642" s="211"/>
      <c r="N642" s="2"/>
      <c r="P642" s="627"/>
    </row>
    <row r="643" spans="1:16" hidden="1" x14ac:dyDescent="0.3">
      <c r="A643" s="3">
        <v>99002031</v>
      </c>
      <c r="B643" s="22" t="s">
        <v>3747</v>
      </c>
      <c r="C643" s="153" t="s">
        <v>1645</v>
      </c>
      <c r="D643" s="3" t="s">
        <v>1794</v>
      </c>
      <c r="E643" s="150" t="s">
        <v>60</v>
      </c>
      <c r="F643" s="842" t="s">
        <v>2594</v>
      </c>
      <c r="G643" s="3" t="s">
        <v>27</v>
      </c>
      <c r="H643" s="582" t="s">
        <v>2257</v>
      </c>
      <c r="I643" s="582" t="s">
        <v>63</v>
      </c>
      <c r="J643" s="210"/>
      <c r="K643" s="210">
        <v>10</v>
      </c>
      <c r="L643" s="4"/>
      <c r="M643" s="211">
        <v>90</v>
      </c>
      <c r="N643" s="582"/>
      <c r="P643" s="627"/>
    </row>
    <row r="644" spans="1:16" hidden="1" x14ac:dyDescent="0.3">
      <c r="A644" s="3">
        <v>99002031</v>
      </c>
      <c r="B644" s="22" t="s">
        <v>3748</v>
      </c>
      <c r="C644" s="153" t="s">
        <v>3746</v>
      </c>
      <c r="D644" s="3" t="s">
        <v>1795</v>
      </c>
      <c r="E644" s="150" t="s">
        <v>61</v>
      </c>
      <c r="F644" s="842" t="s">
        <v>2594</v>
      </c>
      <c r="G644" s="3" t="s">
        <v>30</v>
      </c>
      <c r="H644" s="582" t="s">
        <v>2256</v>
      </c>
      <c r="I644" s="582" t="s">
        <v>2617</v>
      </c>
      <c r="J644" s="210"/>
      <c r="K644" s="210">
        <v>10</v>
      </c>
      <c r="L644" s="4"/>
      <c r="M644" s="211">
        <v>24</v>
      </c>
      <c r="N644" s="582"/>
      <c r="P644" s="627"/>
    </row>
    <row r="645" spans="1:16" hidden="1" x14ac:dyDescent="0.3">
      <c r="A645" s="3">
        <v>99002031</v>
      </c>
      <c r="B645" s="22" t="s">
        <v>3749</v>
      </c>
      <c r="C645" s="153" t="s">
        <v>3220</v>
      </c>
      <c r="D645" s="3" t="s">
        <v>2029</v>
      </c>
      <c r="E645" s="150" t="s">
        <v>1178</v>
      </c>
      <c r="F645" s="842" t="s">
        <v>8798</v>
      </c>
      <c r="G645" s="3" t="s">
        <v>33</v>
      </c>
      <c r="H645" s="582" t="s">
        <v>3264</v>
      </c>
      <c r="I645" s="582" t="s">
        <v>3264</v>
      </c>
      <c r="J645" s="210">
        <v>0</v>
      </c>
      <c r="K645" s="210"/>
      <c r="L645" s="4"/>
      <c r="M645" s="211">
        <v>0</v>
      </c>
      <c r="N645" s="582"/>
      <c r="P645" s="627"/>
    </row>
    <row r="646" spans="1:16" hidden="1" x14ac:dyDescent="0.3">
      <c r="A646" s="3">
        <v>99002081</v>
      </c>
      <c r="B646" s="22" t="s">
        <v>3125</v>
      </c>
      <c r="C646" s="153" t="s">
        <v>2655</v>
      </c>
      <c r="D646" s="3" t="s">
        <v>1295</v>
      </c>
      <c r="E646" s="150" t="s">
        <v>46</v>
      </c>
      <c r="F646" s="842" t="s">
        <v>2594</v>
      </c>
      <c r="G646" s="3" t="s">
        <v>16</v>
      </c>
      <c r="H646" s="582" t="s">
        <v>53</v>
      </c>
      <c r="I646" s="582" t="s">
        <v>54</v>
      </c>
      <c r="J646" s="210">
        <v>0</v>
      </c>
      <c r="K646" s="210"/>
      <c r="L646" s="4"/>
      <c r="M646" s="211">
        <v>0</v>
      </c>
      <c r="N646" s="582"/>
      <c r="P646" s="627"/>
    </row>
    <row r="647" spans="1:16" hidden="1" x14ac:dyDescent="0.3">
      <c r="A647" s="3">
        <v>99002081</v>
      </c>
      <c r="B647" s="22" t="s">
        <v>3126</v>
      </c>
      <c r="C647" s="153" t="s">
        <v>1699</v>
      </c>
      <c r="D647" s="3" t="s">
        <v>1296</v>
      </c>
      <c r="E647" s="150" t="s">
        <v>60</v>
      </c>
      <c r="F647" s="842" t="s">
        <v>2594</v>
      </c>
      <c r="G647" s="3" t="s">
        <v>27</v>
      </c>
      <c r="H647" s="582" t="s">
        <v>2257</v>
      </c>
      <c r="I647" s="582" t="s">
        <v>63</v>
      </c>
      <c r="J647" s="210"/>
      <c r="K647" s="210">
        <v>10</v>
      </c>
      <c r="L647" s="4"/>
      <c r="M647" s="211">
        <v>45</v>
      </c>
      <c r="N647" s="582"/>
      <c r="P647" s="627"/>
    </row>
    <row r="648" spans="1:16" hidden="1" x14ac:dyDescent="0.3">
      <c r="A648" s="3">
        <v>99002081</v>
      </c>
      <c r="B648" s="22" t="s">
        <v>3127</v>
      </c>
      <c r="C648" s="153" t="s">
        <v>1700</v>
      </c>
      <c r="D648" s="3" t="s">
        <v>1297</v>
      </c>
      <c r="E648" s="150" t="s">
        <v>61</v>
      </c>
      <c r="F648" s="842" t="s">
        <v>2594</v>
      </c>
      <c r="G648" s="3" t="s">
        <v>30</v>
      </c>
      <c r="H648" s="582" t="s">
        <v>2256</v>
      </c>
      <c r="I648" s="582" t="s">
        <v>2617</v>
      </c>
      <c r="J648" s="210"/>
      <c r="K648" s="210">
        <v>10</v>
      </c>
      <c r="L648" s="4"/>
      <c r="M648" s="211">
        <v>24</v>
      </c>
      <c r="N648" s="582"/>
      <c r="P648" s="627"/>
    </row>
    <row r="649" spans="1:16" hidden="1" x14ac:dyDescent="0.3">
      <c r="A649" s="3">
        <v>99002081</v>
      </c>
      <c r="B649" s="22" t="s">
        <v>3128</v>
      </c>
      <c r="C649" s="153" t="s">
        <v>1701</v>
      </c>
      <c r="D649" s="3" t="s">
        <v>1794</v>
      </c>
      <c r="E649" s="150" t="s">
        <v>43</v>
      </c>
      <c r="F649" s="842" t="s">
        <v>2594</v>
      </c>
      <c r="G649" s="3" t="s">
        <v>18</v>
      </c>
      <c r="H649" s="582" t="s">
        <v>40</v>
      </c>
      <c r="I649" s="582" t="s">
        <v>2613</v>
      </c>
      <c r="J649" s="210">
        <v>7</v>
      </c>
      <c r="K649" s="210"/>
      <c r="L649" s="4"/>
      <c r="M649" s="211">
        <v>15</v>
      </c>
      <c r="N649" s="582"/>
      <c r="P649" s="627"/>
    </row>
    <row r="650" spans="1:16" hidden="1" x14ac:dyDescent="0.3">
      <c r="A650" s="3">
        <v>99002081</v>
      </c>
      <c r="B650" s="22" t="s">
        <v>3129</v>
      </c>
      <c r="C650" s="153" t="s">
        <v>1700</v>
      </c>
      <c r="D650" s="3" t="s">
        <v>1795</v>
      </c>
      <c r="E650" s="150" t="s">
        <v>61</v>
      </c>
      <c r="F650" s="842" t="s">
        <v>2594</v>
      </c>
      <c r="G650" s="3" t="s">
        <v>30</v>
      </c>
      <c r="H650" s="582" t="s">
        <v>2256</v>
      </c>
      <c r="I650" s="582" t="s">
        <v>2617</v>
      </c>
      <c r="J650" s="210"/>
      <c r="K650" s="210">
        <v>10</v>
      </c>
      <c r="L650" s="4"/>
      <c r="M650" s="211">
        <v>24</v>
      </c>
      <c r="N650" s="582"/>
      <c r="P650" s="627"/>
    </row>
    <row r="651" spans="1:16" hidden="1" x14ac:dyDescent="0.3">
      <c r="A651" s="3">
        <v>99002081</v>
      </c>
      <c r="B651" s="22" t="s">
        <v>3130</v>
      </c>
      <c r="C651" s="153" t="s">
        <v>3218</v>
      </c>
      <c r="D651" s="3" t="s">
        <v>2029</v>
      </c>
      <c r="E651" s="150" t="s">
        <v>1178</v>
      </c>
      <c r="F651" s="842" t="s">
        <v>8798</v>
      </c>
      <c r="G651" s="3" t="s">
        <v>33</v>
      </c>
      <c r="H651" s="582" t="s">
        <v>3264</v>
      </c>
      <c r="I651" s="582" t="s">
        <v>3264</v>
      </c>
      <c r="J651" s="210">
        <v>0</v>
      </c>
      <c r="K651" s="210"/>
      <c r="L651" s="4"/>
      <c r="M651" s="211">
        <v>0</v>
      </c>
      <c r="N651" s="582"/>
      <c r="P651" s="627"/>
    </row>
    <row r="652" spans="1:16" x14ac:dyDescent="0.3">
      <c r="A652" s="3">
        <v>99002</v>
      </c>
      <c r="B652" s="22" t="s">
        <v>3131</v>
      </c>
      <c r="C652" s="153" t="s">
        <v>1636</v>
      </c>
      <c r="D652" s="3" t="s">
        <v>1295</v>
      </c>
      <c r="E652" s="150" t="s">
        <v>50</v>
      </c>
      <c r="F652" s="842" t="s">
        <v>2595</v>
      </c>
      <c r="G652" s="3" t="s">
        <v>37</v>
      </c>
      <c r="H652" s="582" t="s">
        <v>2077</v>
      </c>
      <c r="I652" s="582" t="s">
        <v>2124</v>
      </c>
      <c r="J652" s="210">
        <v>12</v>
      </c>
      <c r="K652" s="210"/>
      <c r="L652" s="4"/>
      <c r="M652" s="211">
        <v>30</v>
      </c>
      <c r="N652" s="582"/>
      <c r="P652" s="627"/>
    </row>
    <row r="653" spans="1:16" hidden="1" x14ac:dyDescent="0.3">
      <c r="A653" s="3">
        <v>99002</v>
      </c>
      <c r="B653" s="22" t="s">
        <v>3133</v>
      </c>
      <c r="C653" s="153" t="s">
        <v>7413</v>
      </c>
      <c r="D653" s="3" t="s">
        <v>1297</v>
      </c>
      <c r="E653" s="150" t="s">
        <v>2420</v>
      </c>
      <c r="F653" s="842" t="s">
        <v>8799</v>
      </c>
      <c r="G653" s="3" t="s">
        <v>2422</v>
      </c>
      <c r="H653" s="582" t="s">
        <v>1294</v>
      </c>
      <c r="I653" s="582" t="s">
        <v>1766</v>
      </c>
      <c r="J653" s="210">
        <v>480</v>
      </c>
      <c r="K653" s="210"/>
      <c r="L653" s="4"/>
      <c r="M653" s="211">
        <v>30</v>
      </c>
      <c r="N653" s="582"/>
      <c r="P653" s="627"/>
    </row>
    <row r="654" spans="1:16" x14ac:dyDescent="0.3">
      <c r="A654" s="3">
        <v>99002</v>
      </c>
      <c r="B654" s="22" t="s">
        <v>3132</v>
      </c>
      <c r="C654" s="153" t="s">
        <v>1656</v>
      </c>
      <c r="D654" s="3" t="s">
        <v>1296</v>
      </c>
      <c r="E654" s="150" t="s">
        <v>50</v>
      </c>
      <c r="F654" s="842" t="s">
        <v>2595</v>
      </c>
      <c r="G654" s="3" t="s">
        <v>37</v>
      </c>
      <c r="H654" s="582" t="s">
        <v>2077</v>
      </c>
      <c r="I654" s="582" t="s">
        <v>2124</v>
      </c>
      <c r="J654" s="210">
        <v>12</v>
      </c>
      <c r="K654" s="210"/>
      <c r="L654" s="4"/>
      <c r="M654" s="211">
        <v>12</v>
      </c>
      <c r="N654" s="582"/>
      <c r="P654" s="627"/>
    </row>
    <row r="655" spans="1:16" hidden="1" x14ac:dyDescent="0.3">
      <c r="A655" s="3">
        <v>109368011</v>
      </c>
      <c r="B655" s="22" t="s">
        <v>3164</v>
      </c>
      <c r="C655" s="153" t="s">
        <v>2640</v>
      </c>
      <c r="D655" s="3" t="s">
        <v>1295</v>
      </c>
      <c r="E655" s="150" t="s">
        <v>47</v>
      </c>
      <c r="F655" s="842" t="s">
        <v>2594</v>
      </c>
      <c r="G655" s="3" t="s">
        <v>23</v>
      </c>
      <c r="H655" s="582" t="s">
        <v>56</v>
      </c>
      <c r="I655" s="582" t="s">
        <v>2123</v>
      </c>
      <c r="J655" s="210">
        <v>0</v>
      </c>
      <c r="K655" s="210"/>
      <c r="L655" s="4"/>
      <c r="M655" s="211">
        <v>0</v>
      </c>
      <c r="N655" s="582"/>
      <c r="P655" s="627"/>
    </row>
    <row r="656" spans="1:16" hidden="1" x14ac:dyDescent="0.3">
      <c r="A656" s="3">
        <v>109368011</v>
      </c>
      <c r="B656" s="22" t="s">
        <v>3165</v>
      </c>
      <c r="C656" s="153" t="s">
        <v>1637</v>
      </c>
      <c r="D656" s="3" t="s">
        <v>1296</v>
      </c>
      <c r="E656" s="150" t="s">
        <v>13</v>
      </c>
      <c r="F656" s="842" t="s">
        <v>2594</v>
      </c>
      <c r="G656" s="3" t="s">
        <v>20</v>
      </c>
      <c r="H656" s="582" t="s">
        <v>2253</v>
      </c>
      <c r="I656" s="582" t="s">
        <v>2611</v>
      </c>
      <c r="J656" s="210"/>
      <c r="K656" s="210">
        <v>15</v>
      </c>
      <c r="L656" s="4"/>
      <c r="M656" s="211">
        <v>45</v>
      </c>
      <c r="N656" s="582"/>
      <c r="P656" s="627"/>
    </row>
    <row r="657" spans="1:16" hidden="1" x14ac:dyDescent="0.3">
      <c r="A657" s="3">
        <v>109368011</v>
      </c>
      <c r="B657" s="22" t="s">
        <v>3166</v>
      </c>
      <c r="C657" s="153" t="s">
        <v>1638</v>
      </c>
      <c r="D657" s="3" t="s">
        <v>1297</v>
      </c>
      <c r="E657" s="150" t="s">
        <v>45</v>
      </c>
      <c r="F657" s="842" t="s">
        <v>2594</v>
      </c>
      <c r="G657" s="3" t="s">
        <v>29</v>
      </c>
      <c r="H657" s="582" t="s">
        <v>2254</v>
      </c>
      <c r="I657" s="582" t="s">
        <v>2615</v>
      </c>
      <c r="J657" s="210"/>
      <c r="K657" s="210">
        <v>10</v>
      </c>
      <c r="L657" s="4"/>
      <c r="M657" s="211">
        <v>12</v>
      </c>
      <c r="N657" s="582"/>
      <c r="P657" s="627"/>
    </row>
    <row r="658" spans="1:16" hidden="1" x14ac:dyDescent="0.3">
      <c r="A658" s="3">
        <v>109368011</v>
      </c>
      <c r="B658" s="22" t="s">
        <v>3167</v>
      </c>
      <c r="C658" s="153" t="s">
        <v>3204</v>
      </c>
      <c r="D658" s="3" t="s">
        <v>1297</v>
      </c>
      <c r="E658" s="150" t="s">
        <v>1178</v>
      </c>
      <c r="F658" s="842" t="s">
        <v>8798</v>
      </c>
      <c r="G658" s="3" t="s">
        <v>33</v>
      </c>
      <c r="H658" s="582" t="s">
        <v>3264</v>
      </c>
      <c r="I658" s="582" t="s">
        <v>3264</v>
      </c>
      <c r="J658" s="210">
        <v>0</v>
      </c>
      <c r="K658" s="210"/>
      <c r="L658" s="4"/>
      <c r="M658" s="211">
        <v>0</v>
      </c>
      <c r="N658" s="582"/>
      <c r="P658" s="627"/>
    </row>
    <row r="659" spans="1:16" hidden="1" x14ac:dyDescent="0.3">
      <c r="A659" s="3">
        <v>109368041</v>
      </c>
      <c r="B659" s="22" t="s">
        <v>3168</v>
      </c>
      <c r="C659" s="153" t="s">
        <v>1639</v>
      </c>
      <c r="D659" s="3" t="s">
        <v>1295</v>
      </c>
      <c r="E659" s="150" t="s">
        <v>46</v>
      </c>
      <c r="F659" s="842" t="s">
        <v>2594</v>
      </c>
      <c r="G659" s="3" t="s">
        <v>16</v>
      </c>
      <c r="H659" s="582" t="s">
        <v>53</v>
      </c>
      <c r="I659" s="582" t="s">
        <v>54</v>
      </c>
      <c r="J659" s="210">
        <v>0</v>
      </c>
      <c r="K659" s="210"/>
      <c r="L659" s="4"/>
      <c r="M659" s="211">
        <v>0</v>
      </c>
      <c r="N659" s="582"/>
      <c r="P659" s="627"/>
    </row>
    <row r="660" spans="1:16" hidden="1" x14ac:dyDescent="0.3">
      <c r="A660" s="3">
        <v>109368041</v>
      </c>
      <c r="B660" s="22" t="s">
        <v>3169</v>
      </c>
      <c r="C660" s="153" t="s">
        <v>1640</v>
      </c>
      <c r="D660" s="3" t="s">
        <v>1296</v>
      </c>
      <c r="E660" s="150" t="s">
        <v>60</v>
      </c>
      <c r="F660" s="842" t="s">
        <v>2594</v>
      </c>
      <c r="G660" s="3" t="s">
        <v>27</v>
      </c>
      <c r="H660" s="582" t="s">
        <v>2257</v>
      </c>
      <c r="I660" s="582" t="s">
        <v>63</v>
      </c>
      <c r="J660" s="210"/>
      <c r="K660" s="210">
        <v>7</v>
      </c>
      <c r="L660" s="4"/>
      <c r="M660" s="211">
        <v>60</v>
      </c>
      <c r="N660" s="582"/>
      <c r="P660" s="627"/>
    </row>
    <row r="661" spans="1:16" hidden="1" x14ac:dyDescent="0.3">
      <c r="A661" s="3">
        <v>109368041</v>
      </c>
      <c r="B661" s="22" t="s">
        <v>3170</v>
      </c>
      <c r="C661" s="153" t="s">
        <v>3205</v>
      </c>
      <c r="D661" s="3" t="s">
        <v>1297</v>
      </c>
      <c r="E661" s="150" t="s">
        <v>1178</v>
      </c>
      <c r="F661" s="842" t="s">
        <v>8798</v>
      </c>
      <c r="G661" s="3" t="s">
        <v>33</v>
      </c>
      <c r="H661" s="582" t="s">
        <v>3264</v>
      </c>
      <c r="I661" s="582" t="s">
        <v>3264</v>
      </c>
      <c r="J661" s="210">
        <v>0</v>
      </c>
      <c r="K661" s="210"/>
      <c r="L661" s="4"/>
      <c r="M661" s="211">
        <v>0</v>
      </c>
      <c r="N661" s="582"/>
      <c r="P661" s="627"/>
    </row>
    <row r="662" spans="1:16" hidden="1" x14ac:dyDescent="0.3">
      <c r="A662" s="3" t="s">
        <v>3198</v>
      </c>
      <c r="B662" s="22" t="s">
        <v>3199</v>
      </c>
      <c r="C662" s="153" t="s">
        <v>3196</v>
      </c>
      <c r="D662" s="3" t="s">
        <v>1295</v>
      </c>
      <c r="E662" s="150" t="s">
        <v>46</v>
      </c>
      <c r="F662" s="842" t="s">
        <v>2594</v>
      </c>
      <c r="G662" s="3" t="s">
        <v>16</v>
      </c>
      <c r="H662" s="582" t="s">
        <v>53</v>
      </c>
      <c r="I662" s="582" t="s">
        <v>54</v>
      </c>
      <c r="J662" s="210">
        <v>0</v>
      </c>
      <c r="K662" s="210"/>
      <c r="L662" s="4"/>
      <c r="M662" s="211">
        <v>0</v>
      </c>
      <c r="N662" s="582"/>
      <c r="P662" s="627"/>
    </row>
    <row r="663" spans="1:16" hidden="1" x14ac:dyDescent="0.3">
      <c r="A663" s="3">
        <v>1093681091</v>
      </c>
      <c r="B663" s="22" t="s">
        <v>3200</v>
      </c>
      <c r="C663" s="153" t="s">
        <v>3197</v>
      </c>
      <c r="D663" s="3" t="s">
        <v>1296</v>
      </c>
      <c r="E663" s="150" t="s">
        <v>13</v>
      </c>
      <c r="F663" s="842" t="s">
        <v>2594</v>
      </c>
      <c r="G663" s="3" t="s">
        <v>20</v>
      </c>
      <c r="H663" s="582" t="s">
        <v>2253</v>
      </c>
      <c r="I663" s="582" t="s">
        <v>2611</v>
      </c>
      <c r="J663" s="210"/>
      <c r="K663" s="210">
        <v>10</v>
      </c>
      <c r="L663" s="4"/>
      <c r="M663" s="211">
        <v>25</v>
      </c>
      <c r="N663" s="582"/>
      <c r="P663" s="627"/>
    </row>
    <row r="664" spans="1:16" hidden="1" x14ac:dyDescent="0.3">
      <c r="A664" s="3">
        <v>1093681091</v>
      </c>
      <c r="B664" s="22" t="s">
        <v>3201</v>
      </c>
      <c r="C664" s="153" t="s">
        <v>3202</v>
      </c>
      <c r="D664" s="3" t="s">
        <v>1297</v>
      </c>
      <c r="E664" s="150" t="s">
        <v>61</v>
      </c>
      <c r="F664" s="842" t="s">
        <v>2594</v>
      </c>
      <c r="G664" s="3" t="s">
        <v>30</v>
      </c>
      <c r="H664" s="582" t="s">
        <v>2256</v>
      </c>
      <c r="I664" s="582" t="s">
        <v>2617</v>
      </c>
      <c r="J664" s="210"/>
      <c r="K664" s="210">
        <v>20</v>
      </c>
      <c r="L664" s="4"/>
      <c r="M664" s="211">
        <v>20</v>
      </c>
      <c r="N664" s="582"/>
      <c r="P664" s="627"/>
    </row>
    <row r="665" spans="1:16" hidden="1" x14ac:dyDescent="0.3">
      <c r="A665" s="3">
        <v>1093681091</v>
      </c>
      <c r="B665" s="22" t="s">
        <v>3203</v>
      </c>
      <c r="C665" s="153" t="s">
        <v>3229</v>
      </c>
      <c r="D665" s="3" t="s">
        <v>1794</v>
      </c>
      <c r="E665" s="150" t="s">
        <v>1178</v>
      </c>
      <c r="F665" s="842" t="s">
        <v>8798</v>
      </c>
      <c r="G665" s="3" t="s">
        <v>33</v>
      </c>
      <c r="H665" s="582" t="s">
        <v>3264</v>
      </c>
      <c r="I665" s="582" t="s">
        <v>3264</v>
      </c>
      <c r="J665" s="210">
        <v>0</v>
      </c>
      <c r="K665" s="210"/>
      <c r="L665" s="4"/>
      <c r="M665" s="211">
        <v>0</v>
      </c>
      <c r="N665" s="582"/>
      <c r="P665" s="627"/>
    </row>
    <row r="666" spans="1:16" hidden="1" x14ac:dyDescent="0.3">
      <c r="A666" s="3">
        <v>1093681031</v>
      </c>
      <c r="B666" s="22" t="s">
        <v>3171</v>
      </c>
      <c r="C666" s="153" t="s">
        <v>2649</v>
      </c>
      <c r="D666" s="3" t="s">
        <v>1295</v>
      </c>
      <c r="E666" s="150" t="s">
        <v>46</v>
      </c>
      <c r="F666" s="842" t="s">
        <v>2594</v>
      </c>
      <c r="G666" s="3" t="s">
        <v>16</v>
      </c>
      <c r="H666" s="582" t="s">
        <v>53</v>
      </c>
      <c r="I666" s="582" t="s">
        <v>54</v>
      </c>
      <c r="J666" s="210">
        <v>0</v>
      </c>
      <c r="K666" s="210"/>
      <c r="L666" s="4"/>
      <c r="M666" s="211">
        <v>0</v>
      </c>
      <c r="N666" s="582"/>
      <c r="P666" s="627"/>
    </row>
    <row r="667" spans="1:16" hidden="1" x14ac:dyDescent="0.3">
      <c r="A667" s="3">
        <v>1093681031</v>
      </c>
      <c r="B667" s="22" t="s">
        <v>3172</v>
      </c>
      <c r="C667" s="153" t="s">
        <v>1690</v>
      </c>
      <c r="D667" s="3" t="s">
        <v>1296</v>
      </c>
      <c r="E667" s="150" t="s">
        <v>60</v>
      </c>
      <c r="F667" s="842" t="s">
        <v>2594</v>
      </c>
      <c r="G667" s="3" t="s">
        <v>27</v>
      </c>
      <c r="H667" s="582" t="s">
        <v>2257</v>
      </c>
      <c r="I667" s="582" t="s">
        <v>63</v>
      </c>
      <c r="J667" s="210"/>
      <c r="K667" s="210">
        <v>10</v>
      </c>
      <c r="L667" s="4"/>
      <c r="M667" s="211">
        <v>15</v>
      </c>
      <c r="N667" s="582"/>
      <c r="P667" s="627"/>
    </row>
    <row r="668" spans="1:16" hidden="1" x14ac:dyDescent="0.3">
      <c r="A668" s="3">
        <v>1093681031</v>
      </c>
      <c r="B668" s="22" t="s">
        <v>3173</v>
      </c>
      <c r="C668" s="153" t="s">
        <v>3240</v>
      </c>
      <c r="D668" s="3" t="s">
        <v>1297</v>
      </c>
      <c r="E668" s="150" t="s">
        <v>1178</v>
      </c>
      <c r="F668" s="842" t="s">
        <v>8798</v>
      </c>
      <c r="G668" s="3" t="s">
        <v>33</v>
      </c>
      <c r="H668" s="582" t="s">
        <v>3264</v>
      </c>
      <c r="I668" s="582" t="s">
        <v>3264</v>
      </c>
      <c r="J668" s="210">
        <v>0</v>
      </c>
      <c r="K668" s="210"/>
      <c r="L668" s="4"/>
      <c r="M668" s="211">
        <v>0</v>
      </c>
      <c r="N668" s="582"/>
      <c r="P668" s="627"/>
    </row>
    <row r="669" spans="1:16" hidden="1" x14ac:dyDescent="0.3">
      <c r="A669" s="3">
        <v>1093681021</v>
      </c>
      <c r="B669" s="22" t="s">
        <v>3174</v>
      </c>
      <c r="C669" s="153" t="s">
        <v>2642</v>
      </c>
      <c r="D669" s="3" t="s">
        <v>1295</v>
      </c>
      <c r="E669" s="150" t="s">
        <v>47</v>
      </c>
      <c r="F669" s="842" t="s">
        <v>2594</v>
      </c>
      <c r="G669" s="3" t="s">
        <v>23</v>
      </c>
      <c r="H669" s="582" t="s">
        <v>56</v>
      </c>
      <c r="I669" s="582" t="s">
        <v>2123</v>
      </c>
      <c r="J669" s="210">
        <v>0</v>
      </c>
      <c r="K669" s="210"/>
      <c r="L669" s="4"/>
      <c r="M669" s="211">
        <v>0</v>
      </c>
      <c r="N669" s="582"/>
      <c r="P669" s="627"/>
    </row>
    <row r="670" spans="1:16" hidden="1" x14ac:dyDescent="0.3">
      <c r="A670" s="3">
        <v>1093681021</v>
      </c>
      <c r="B670" s="22" t="s">
        <v>3175</v>
      </c>
      <c r="C670" s="153" t="s">
        <v>1649</v>
      </c>
      <c r="D670" s="3" t="s">
        <v>1296</v>
      </c>
      <c r="E670" s="150" t="s">
        <v>13</v>
      </c>
      <c r="F670" s="842" t="s">
        <v>2594</v>
      </c>
      <c r="G670" s="3" t="s">
        <v>20</v>
      </c>
      <c r="H670" s="582" t="s">
        <v>2253</v>
      </c>
      <c r="I670" s="582" t="s">
        <v>2611</v>
      </c>
      <c r="J670" s="210"/>
      <c r="K670" s="210">
        <v>15</v>
      </c>
      <c r="L670" s="4"/>
      <c r="M670" s="211">
        <v>30</v>
      </c>
      <c r="N670" s="582"/>
      <c r="P670" s="627"/>
    </row>
    <row r="671" spans="1:16" hidden="1" x14ac:dyDescent="0.3">
      <c r="A671" s="3">
        <v>1093681021</v>
      </c>
      <c r="B671" s="22" t="s">
        <v>3176</v>
      </c>
      <c r="C671" s="153" t="s">
        <v>1650</v>
      </c>
      <c r="D671" s="3" t="s">
        <v>1297</v>
      </c>
      <c r="E671" s="150" t="s">
        <v>45</v>
      </c>
      <c r="F671" s="842" t="s">
        <v>2594</v>
      </c>
      <c r="G671" s="3" t="s">
        <v>29</v>
      </c>
      <c r="H671" s="582" t="s">
        <v>2254</v>
      </c>
      <c r="I671" s="582" t="s">
        <v>2615</v>
      </c>
      <c r="J671" s="210"/>
      <c r="K671" s="210">
        <v>10</v>
      </c>
      <c r="L671" s="4"/>
      <c r="M671" s="211">
        <v>12</v>
      </c>
      <c r="N671" s="582"/>
      <c r="P671" s="627"/>
    </row>
    <row r="672" spans="1:16" hidden="1" x14ac:dyDescent="0.3">
      <c r="A672" s="3">
        <v>1093681021</v>
      </c>
      <c r="B672" s="22" t="s">
        <v>3177</v>
      </c>
      <c r="C672" s="153" t="s">
        <v>3225</v>
      </c>
      <c r="D672" s="3" t="s">
        <v>1794</v>
      </c>
      <c r="E672" s="150" t="s">
        <v>1178</v>
      </c>
      <c r="F672" s="842" t="s">
        <v>8798</v>
      </c>
      <c r="G672" s="3" t="s">
        <v>33</v>
      </c>
      <c r="H672" s="582" t="s">
        <v>3264</v>
      </c>
      <c r="I672" s="582" t="s">
        <v>3264</v>
      </c>
      <c r="J672" s="210">
        <v>0</v>
      </c>
      <c r="K672" s="210"/>
      <c r="L672" s="4"/>
      <c r="M672" s="211">
        <v>0</v>
      </c>
      <c r="N672" s="582"/>
      <c r="P672" s="627"/>
    </row>
    <row r="673" spans="1:16" hidden="1" x14ac:dyDescent="0.3">
      <c r="A673" s="3">
        <v>109368071</v>
      </c>
      <c r="B673" s="22" t="s">
        <v>3178</v>
      </c>
      <c r="C673" s="153" t="s">
        <v>2652</v>
      </c>
      <c r="D673" s="3" t="s">
        <v>1295</v>
      </c>
      <c r="E673" s="150" t="s">
        <v>46</v>
      </c>
      <c r="F673" s="842" t="s">
        <v>2594</v>
      </c>
      <c r="G673" s="3" t="s">
        <v>16</v>
      </c>
      <c r="H673" s="582" t="s">
        <v>53</v>
      </c>
      <c r="I673" s="582" t="s">
        <v>54</v>
      </c>
      <c r="J673" s="210">
        <v>0</v>
      </c>
      <c r="K673" s="210"/>
      <c r="L673" s="4"/>
      <c r="M673" s="211">
        <v>0</v>
      </c>
      <c r="N673" s="582"/>
      <c r="P673" s="627"/>
    </row>
    <row r="674" spans="1:16" hidden="1" x14ac:dyDescent="0.3">
      <c r="A674" s="3">
        <v>109368071</v>
      </c>
      <c r="B674" s="22" t="s">
        <v>3179</v>
      </c>
      <c r="C674" s="153" t="s">
        <v>1694</v>
      </c>
      <c r="D674" s="3" t="s">
        <v>1296</v>
      </c>
      <c r="E674" s="150" t="s">
        <v>13</v>
      </c>
      <c r="F674" s="842" t="s">
        <v>2594</v>
      </c>
      <c r="G674" s="3" t="s">
        <v>20</v>
      </c>
      <c r="H674" s="582" t="s">
        <v>2253</v>
      </c>
      <c r="I674" s="582" t="s">
        <v>2611</v>
      </c>
      <c r="J674" s="210"/>
      <c r="K674" s="210">
        <v>10</v>
      </c>
      <c r="L674" s="4"/>
      <c r="M674" s="211">
        <v>30</v>
      </c>
      <c r="N674" s="582"/>
      <c r="P674" s="627"/>
    </row>
    <row r="675" spans="1:16" hidden="1" x14ac:dyDescent="0.3">
      <c r="A675" s="3">
        <v>109368071</v>
      </c>
      <c r="B675" s="22" t="s">
        <v>3180</v>
      </c>
      <c r="C675" s="153" t="s">
        <v>1696</v>
      </c>
      <c r="D675" s="3" t="s">
        <v>1297</v>
      </c>
      <c r="E675" s="150" t="s">
        <v>45</v>
      </c>
      <c r="F675" s="842" t="s">
        <v>2594</v>
      </c>
      <c r="G675" s="3" t="s">
        <v>29</v>
      </c>
      <c r="H675" s="582" t="s">
        <v>2254</v>
      </c>
      <c r="I675" s="582" t="s">
        <v>2615</v>
      </c>
      <c r="J675" s="210"/>
      <c r="K675" s="210">
        <v>20</v>
      </c>
      <c r="L675" s="4"/>
      <c r="M675" s="211">
        <v>30</v>
      </c>
      <c r="N675" s="582"/>
      <c r="P675" s="627"/>
    </row>
    <row r="676" spans="1:16" hidden="1" x14ac:dyDescent="0.3">
      <c r="A676" s="3">
        <v>109368071</v>
      </c>
      <c r="B676" s="22" t="s">
        <v>3181</v>
      </c>
      <c r="C676" s="153" t="s">
        <v>1697</v>
      </c>
      <c r="D676" s="3" t="s">
        <v>1794</v>
      </c>
      <c r="E676" s="150" t="s">
        <v>43</v>
      </c>
      <c r="F676" s="842" t="s">
        <v>2594</v>
      </c>
      <c r="G676" s="3" t="s">
        <v>18</v>
      </c>
      <c r="H676" s="582" t="s">
        <v>40</v>
      </c>
      <c r="I676" s="582" t="s">
        <v>2613</v>
      </c>
      <c r="J676" s="210">
        <v>15</v>
      </c>
      <c r="K676" s="210"/>
      <c r="L676" s="4"/>
      <c r="M676" s="211">
        <v>10</v>
      </c>
      <c r="N676" s="582"/>
      <c r="P676" s="627"/>
    </row>
    <row r="677" spans="1:16" hidden="1" x14ac:dyDescent="0.3">
      <c r="A677" s="3">
        <v>109368071</v>
      </c>
      <c r="B677" s="22" t="s">
        <v>3182</v>
      </c>
      <c r="C677" s="153" t="s">
        <v>1696</v>
      </c>
      <c r="D677" s="3" t="s">
        <v>1795</v>
      </c>
      <c r="E677" s="150" t="s">
        <v>61</v>
      </c>
      <c r="F677" s="842" t="s">
        <v>2594</v>
      </c>
      <c r="G677" s="3" t="s">
        <v>30</v>
      </c>
      <c r="H677" s="582" t="s">
        <v>2256</v>
      </c>
      <c r="I677" s="582" t="s">
        <v>2617</v>
      </c>
      <c r="J677" s="210"/>
      <c r="K677" s="210">
        <v>10</v>
      </c>
      <c r="L677" s="4"/>
      <c r="M677" s="211">
        <v>60</v>
      </c>
      <c r="N677" s="582"/>
      <c r="P677" s="627"/>
    </row>
    <row r="678" spans="1:16" hidden="1" x14ac:dyDescent="0.3">
      <c r="A678" s="3">
        <v>109368071</v>
      </c>
      <c r="B678" s="22" t="s">
        <v>3183</v>
      </c>
      <c r="C678" s="153" t="s">
        <v>1704</v>
      </c>
      <c r="D678" s="3" t="s">
        <v>2029</v>
      </c>
      <c r="E678" s="150" t="s">
        <v>48</v>
      </c>
      <c r="F678" s="842" t="s">
        <v>2595</v>
      </c>
      <c r="G678" s="3" t="s">
        <v>14</v>
      </c>
      <c r="H678" s="582" t="s">
        <v>41</v>
      </c>
      <c r="I678" s="582" t="s">
        <v>57</v>
      </c>
      <c r="J678" s="210">
        <v>5</v>
      </c>
      <c r="K678" s="210"/>
      <c r="L678" s="4"/>
      <c r="M678" s="211">
        <v>40</v>
      </c>
      <c r="N678" s="582"/>
      <c r="P678" s="627"/>
    </row>
    <row r="679" spans="1:16" hidden="1" x14ac:dyDescent="0.3">
      <c r="A679" s="3">
        <v>109368071</v>
      </c>
      <c r="B679" s="22" t="s">
        <v>3184</v>
      </c>
      <c r="C679" s="153" t="s">
        <v>3243</v>
      </c>
      <c r="D679" s="3" t="s">
        <v>3005</v>
      </c>
      <c r="E679" s="150" t="s">
        <v>1178</v>
      </c>
      <c r="F679" s="842" t="s">
        <v>8798</v>
      </c>
      <c r="G679" s="3" t="s">
        <v>33</v>
      </c>
      <c r="H679" s="582" t="s">
        <v>3264</v>
      </c>
      <c r="I679" s="582" t="s">
        <v>3264</v>
      </c>
      <c r="J679" s="210">
        <v>0</v>
      </c>
      <c r="K679" s="210"/>
      <c r="L679" s="4"/>
      <c r="M679" s="211">
        <v>0</v>
      </c>
      <c r="N679" s="582"/>
      <c r="P679" s="627"/>
    </row>
    <row r="680" spans="1:16" hidden="1" x14ac:dyDescent="0.3">
      <c r="A680" s="3">
        <v>109368031</v>
      </c>
      <c r="B680" s="22" t="s">
        <v>3185</v>
      </c>
      <c r="C680" s="153" t="s">
        <v>1644</v>
      </c>
      <c r="D680" s="3" t="s">
        <v>1295</v>
      </c>
      <c r="E680" s="150" t="s">
        <v>46</v>
      </c>
      <c r="F680" s="842" t="s">
        <v>2594</v>
      </c>
      <c r="G680" s="3" t="s">
        <v>16</v>
      </c>
      <c r="H680" s="582" t="s">
        <v>53</v>
      </c>
      <c r="I680" s="582" t="s">
        <v>54</v>
      </c>
      <c r="J680" s="210">
        <v>0</v>
      </c>
      <c r="K680" s="210"/>
      <c r="L680" s="4"/>
      <c r="M680" s="211">
        <v>0</v>
      </c>
      <c r="N680" s="582"/>
      <c r="P680" s="627"/>
    </row>
    <row r="681" spans="1:16" hidden="1" x14ac:dyDescent="0.3">
      <c r="A681" s="3">
        <v>109368031</v>
      </c>
      <c r="B681" s="22" t="s">
        <v>3186</v>
      </c>
      <c r="C681" s="153" t="s">
        <v>1645</v>
      </c>
      <c r="D681" s="3" t="s">
        <v>1296</v>
      </c>
      <c r="E681" s="150" t="s">
        <v>60</v>
      </c>
      <c r="F681" s="842" t="s">
        <v>2594</v>
      </c>
      <c r="G681" s="3" t="s">
        <v>27</v>
      </c>
      <c r="H681" s="582" t="s">
        <v>2257</v>
      </c>
      <c r="I681" s="582" t="s">
        <v>63</v>
      </c>
      <c r="J681" s="210"/>
      <c r="K681" s="210">
        <v>10</v>
      </c>
      <c r="L681" s="4"/>
      <c r="M681" s="211">
        <v>150</v>
      </c>
      <c r="N681" s="582"/>
      <c r="P681" s="627"/>
    </row>
    <row r="682" spans="1:16" hidden="1" x14ac:dyDescent="0.3">
      <c r="A682" s="3">
        <v>109368031</v>
      </c>
      <c r="B682" s="22" t="s">
        <v>3187</v>
      </c>
      <c r="C682" s="153" t="s">
        <v>3220</v>
      </c>
      <c r="D682" s="3" t="s">
        <v>1297</v>
      </c>
      <c r="E682" s="150" t="s">
        <v>1178</v>
      </c>
      <c r="F682" s="842" t="s">
        <v>8798</v>
      </c>
      <c r="G682" s="3" t="s">
        <v>33</v>
      </c>
      <c r="H682" s="582" t="s">
        <v>3264</v>
      </c>
      <c r="I682" s="582" t="s">
        <v>3264</v>
      </c>
      <c r="J682" s="210">
        <v>0</v>
      </c>
      <c r="K682" s="210"/>
      <c r="L682" s="4"/>
      <c r="M682" s="211">
        <v>0</v>
      </c>
      <c r="N682" s="582"/>
      <c r="P682" s="627"/>
    </row>
    <row r="683" spans="1:16" hidden="1" x14ac:dyDescent="0.3">
      <c r="A683" s="3">
        <v>109368081</v>
      </c>
      <c r="B683" s="22" t="s">
        <v>3188</v>
      </c>
      <c r="C683" s="153" t="s">
        <v>2655</v>
      </c>
      <c r="D683" s="3" t="s">
        <v>1295</v>
      </c>
      <c r="E683" s="150" t="s">
        <v>46</v>
      </c>
      <c r="F683" s="842" t="s">
        <v>2594</v>
      </c>
      <c r="G683" s="3" t="s">
        <v>16</v>
      </c>
      <c r="H683" s="582" t="s">
        <v>53</v>
      </c>
      <c r="I683" s="582" t="s">
        <v>54</v>
      </c>
      <c r="J683" s="210">
        <v>0</v>
      </c>
      <c r="K683" s="210"/>
      <c r="L683" s="4"/>
      <c r="M683" s="211">
        <v>0</v>
      </c>
      <c r="N683" s="582"/>
      <c r="P683" s="627"/>
    </row>
    <row r="684" spans="1:16" hidden="1" x14ac:dyDescent="0.3">
      <c r="A684" s="3">
        <v>109368081</v>
      </c>
      <c r="B684" s="22" t="s">
        <v>3189</v>
      </c>
      <c r="C684" s="153" t="s">
        <v>1699</v>
      </c>
      <c r="D684" s="3" t="s">
        <v>1296</v>
      </c>
      <c r="E684" s="150" t="s">
        <v>13</v>
      </c>
      <c r="F684" s="842" t="s">
        <v>2594</v>
      </c>
      <c r="G684" s="3" t="s">
        <v>20</v>
      </c>
      <c r="H684" s="582" t="s">
        <v>2253</v>
      </c>
      <c r="I684" s="582" t="s">
        <v>2611</v>
      </c>
      <c r="J684" s="210"/>
      <c r="K684" s="210">
        <v>10</v>
      </c>
      <c r="L684" s="4"/>
      <c r="M684" s="211">
        <v>36</v>
      </c>
      <c r="N684" s="582"/>
      <c r="P684" s="627"/>
    </row>
    <row r="685" spans="1:16" hidden="1" x14ac:dyDescent="0.3">
      <c r="A685" s="3">
        <v>109368081</v>
      </c>
      <c r="B685" s="22" t="s">
        <v>3190</v>
      </c>
      <c r="C685" s="153" t="s">
        <v>1700</v>
      </c>
      <c r="D685" s="3" t="s">
        <v>1297</v>
      </c>
      <c r="E685" s="150" t="s">
        <v>45</v>
      </c>
      <c r="F685" s="842" t="s">
        <v>2594</v>
      </c>
      <c r="G685" s="3" t="s">
        <v>29</v>
      </c>
      <c r="H685" s="582" t="s">
        <v>2254</v>
      </c>
      <c r="I685" s="582" t="s">
        <v>2615</v>
      </c>
      <c r="J685" s="210"/>
      <c r="K685" s="210">
        <v>10</v>
      </c>
      <c r="L685" s="4"/>
      <c r="M685" s="211">
        <v>90</v>
      </c>
      <c r="N685" s="582"/>
      <c r="P685" s="627"/>
    </row>
    <row r="686" spans="1:16" hidden="1" x14ac:dyDescent="0.3">
      <c r="A686" s="3">
        <v>109368081</v>
      </c>
      <c r="B686" s="22" t="s">
        <v>3191</v>
      </c>
      <c r="C686" s="153" t="s">
        <v>1700</v>
      </c>
      <c r="D686" s="3" t="s">
        <v>1795</v>
      </c>
      <c r="E686" s="150" t="s">
        <v>61</v>
      </c>
      <c r="F686" s="842" t="s">
        <v>2594</v>
      </c>
      <c r="G686" s="3" t="s">
        <v>30</v>
      </c>
      <c r="H686" s="582" t="s">
        <v>2256</v>
      </c>
      <c r="I686" s="582" t="s">
        <v>2617</v>
      </c>
      <c r="J686" s="210"/>
      <c r="K686" s="210">
        <v>10</v>
      </c>
      <c r="L686" s="4"/>
      <c r="M686" s="211">
        <v>60</v>
      </c>
      <c r="N686" s="582"/>
      <c r="P686" s="627"/>
    </row>
    <row r="687" spans="1:16" hidden="1" x14ac:dyDescent="0.3">
      <c r="A687" s="3">
        <v>109368081</v>
      </c>
      <c r="B687" s="22" t="s">
        <v>3192</v>
      </c>
      <c r="C687" s="153" t="s">
        <v>3218</v>
      </c>
      <c r="D687" s="3" t="s">
        <v>2029</v>
      </c>
      <c r="E687" s="150" t="s">
        <v>1178</v>
      </c>
      <c r="F687" s="842" t="s">
        <v>8798</v>
      </c>
      <c r="G687" s="3" t="s">
        <v>33</v>
      </c>
      <c r="H687" s="582" t="s">
        <v>3264</v>
      </c>
      <c r="I687" s="582" t="s">
        <v>3264</v>
      </c>
      <c r="J687" s="210">
        <v>0</v>
      </c>
      <c r="K687" s="210"/>
      <c r="L687" s="4"/>
      <c r="M687" s="211">
        <v>0</v>
      </c>
      <c r="N687" s="582"/>
      <c r="P687" s="627"/>
    </row>
    <row r="688" spans="1:16" x14ac:dyDescent="0.3">
      <c r="A688" s="3">
        <v>109368</v>
      </c>
      <c r="B688" s="22" t="s">
        <v>3193</v>
      </c>
      <c r="C688" s="153" t="s">
        <v>1636</v>
      </c>
      <c r="D688" s="3" t="s">
        <v>1295</v>
      </c>
      <c r="E688" s="150" t="s">
        <v>50</v>
      </c>
      <c r="F688" s="842" t="s">
        <v>2595</v>
      </c>
      <c r="G688" s="3" t="s">
        <v>37</v>
      </c>
      <c r="H688" s="582" t="s">
        <v>2077</v>
      </c>
      <c r="I688" s="582" t="s">
        <v>2124</v>
      </c>
      <c r="J688" s="210">
        <v>12</v>
      </c>
      <c r="K688" s="210"/>
      <c r="L688" s="4"/>
      <c r="M688" s="211">
        <v>30</v>
      </c>
      <c r="N688" s="582"/>
      <c r="P688" s="627"/>
    </row>
    <row r="689" spans="1:16" hidden="1" x14ac:dyDescent="0.3">
      <c r="A689" s="3">
        <v>109368</v>
      </c>
      <c r="B689" s="22" t="s">
        <v>3195</v>
      </c>
      <c r="C689" s="153" t="s">
        <v>7413</v>
      </c>
      <c r="D689" s="3" t="s">
        <v>1297</v>
      </c>
      <c r="E689" s="150" t="s">
        <v>2420</v>
      </c>
      <c r="F689" s="842" t="s">
        <v>8799</v>
      </c>
      <c r="G689" s="3" t="s">
        <v>2422</v>
      </c>
      <c r="H689" s="582" t="s">
        <v>1294</v>
      </c>
      <c r="I689" s="582" t="s">
        <v>1766</v>
      </c>
      <c r="J689" s="210">
        <v>480</v>
      </c>
      <c r="K689" s="210"/>
      <c r="L689" s="4"/>
      <c r="M689" s="211">
        <v>30</v>
      </c>
      <c r="N689" s="582"/>
      <c r="P689" s="627"/>
    </row>
    <row r="690" spans="1:16" x14ac:dyDescent="0.3">
      <c r="A690" s="3">
        <v>109368</v>
      </c>
      <c r="B690" s="22" t="s">
        <v>3194</v>
      </c>
      <c r="C690" s="153" t="s">
        <v>1656</v>
      </c>
      <c r="D690" s="3" t="s">
        <v>1296</v>
      </c>
      <c r="E690" s="150" t="s">
        <v>50</v>
      </c>
      <c r="F690" s="842" t="s">
        <v>2595</v>
      </c>
      <c r="G690" s="3" t="s">
        <v>37</v>
      </c>
      <c r="H690" s="582" t="s">
        <v>2077</v>
      </c>
      <c r="I690" s="582" t="s">
        <v>2124</v>
      </c>
      <c r="J690" s="210">
        <v>12</v>
      </c>
      <c r="K690" s="210"/>
      <c r="L690" s="4"/>
      <c r="M690" s="211">
        <v>12</v>
      </c>
      <c r="N690" s="582"/>
      <c r="P690" s="627"/>
    </row>
    <row r="691" spans="1:16" hidden="1" x14ac:dyDescent="0.3">
      <c r="A691" s="205" t="s">
        <v>3297</v>
      </c>
      <c r="B691" s="784" t="s">
        <v>3300</v>
      </c>
      <c r="C691" s="213" t="s">
        <v>2640</v>
      </c>
      <c r="D691" s="205" t="s">
        <v>1295</v>
      </c>
      <c r="E691" s="214" t="s">
        <v>47</v>
      </c>
      <c r="F691" s="842" t="s">
        <v>2594</v>
      </c>
      <c r="G691" s="205" t="s">
        <v>23</v>
      </c>
      <c r="H691" s="582" t="s">
        <v>56</v>
      </c>
      <c r="I691" s="582" t="s">
        <v>2123</v>
      </c>
      <c r="J691" s="215">
        <v>0</v>
      </c>
      <c r="K691" s="215"/>
      <c r="L691" s="216"/>
      <c r="M691" s="217">
        <v>0</v>
      </c>
      <c r="N691" s="582"/>
      <c r="P691" s="627"/>
    </row>
    <row r="692" spans="1:16" hidden="1" x14ac:dyDescent="0.3">
      <c r="A692" s="205" t="s">
        <v>3297</v>
      </c>
      <c r="B692" s="784" t="s">
        <v>3301</v>
      </c>
      <c r="C692" s="213" t="s">
        <v>1637</v>
      </c>
      <c r="D692" s="205" t="s">
        <v>1296</v>
      </c>
      <c r="E692" s="214" t="s">
        <v>13</v>
      </c>
      <c r="F692" s="842" t="s">
        <v>2594</v>
      </c>
      <c r="G692" s="205" t="s">
        <v>20</v>
      </c>
      <c r="H692" s="582" t="s">
        <v>2253</v>
      </c>
      <c r="I692" s="582" t="s">
        <v>2611</v>
      </c>
      <c r="J692" s="215"/>
      <c r="K692" s="210">
        <v>15</v>
      </c>
      <c r="L692" s="216"/>
      <c r="M692" s="217">
        <v>30</v>
      </c>
      <c r="N692" s="582"/>
      <c r="P692" s="627"/>
    </row>
    <row r="693" spans="1:16" hidden="1" x14ac:dyDescent="0.3">
      <c r="A693" s="205" t="s">
        <v>3297</v>
      </c>
      <c r="B693" s="784" t="s">
        <v>3302</v>
      </c>
      <c r="C693" s="213" t="s">
        <v>1638</v>
      </c>
      <c r="D693" s="205" t="s">
        <v>1297</v>
      </c>
      <c r="E693" s="214" t="s">
        <v>45</v>
      </c>
      <c r="F693" s="842" t="s">
        <v>2594</v>
      </c>
      <c r="G693" s="205" t="s">
        <v>29</v>
      </c>
      <c r="H693" s="582" t="s">
        <v>2254</v>
      </c>
      <c r="I693" s="582" t="s">
        <v>2615</v>
      </c>
      <c r="J693" s="215"/>
      <c r="K693" s="210">
        <v>1</v>
      </c>
      <c r="L693" s="216"/>
      <c r="M693" s="217">
        <v>12</v>
      </c>
      <c r="N693" s="582"/>
      <c r="P693" s="627"/>
    </row>
    <row r="694" spans="1:16" hidden="1" x14ac:dyDescent="0.3">
      <c r="A694" s="205" t="s">
        <v>3297</v>
      </c>
      <c r="B694" s="784" t="s">
        <v>3303</v>
      </c>
      <c r="C694" s="213" t="s">
        <v>3204</v>
      </c>
      <c r="D694" s="205" t="s">
        <v>1297</v>
      </c>
      <c r="E694" s="214" t="s">
        <v>1178</v>
      </c>
      <c r="F694" s="842" t="s">
        <v>8798</v>
      </c>
      <c r="G694" s="205" t="s">
        <v>33</v>
      </c>
      <c r="H694" s="582" t="s">
        <v>3264</v>
      </c>
      <c r="I694" s="582" t="s">
        <v>3264</v>
      </c>
      <c r="J694" s="215">
        <v>0</v>
      </c>
      <c r="K694" s="215"/>
      <c r="L694" s="216"/>
      <c r="M694" s="217">
        <v>0</v>
      </c>
      <c r="N694" s="582"/>
      <c r="P694" s="627"/>
    </row>
    <row r="695" spans="1:16" hidden="1" x14ac:dyDescent="0.3">
      <c r="A695" s="205" t="s">
        <v>3295</v>
      </c>
      <c r="B695" s="784" t="s">
        <v>3304</v>
      </c>
      <c r="C695" s="213" t="s">
        <v>1639</v>
      </c>
      <c r="D695" s="205" t="s">
        <v>1295</v>
      </c>
      <c r="E695" s="214" t="s">
        <v>46</v>
      </c>
      <c r="F695" s="842" t="s">
        <v>2594</v>
      </c>
      <c r="G695" s="205" t="s">
        <v>16</v>
      </c>
      <c r="H695" s="582" t="s">
        <v>53</v>
      </c>
      <c r="I695" s="582" t="s">
        <v>54</v>
      </c>
      <c r="J695" s="215">
        <v>0</v>
      </c>
      <c r="K695" s="215"/>
      <c r="L695" s="216"/>
      <c r="M695" s="217">
        <v>0</v>
      </c>
      <c r="N695" s="582"/>
      <c r="P695" s="627"/>
    </row>
    <row r="696" spans="1:16" hidden="1" x14ac:dyDescent="0.3">
      <c r="A696" s="205" t="s">
        <v>3295</v>
      </c>
      <c r="B696" s="784" t="s">
        <v>3305</v>
      </c>
      <c r="C696" s="213" t="s">
        <v>1640</v>
      </c>
      <c r="D696" s="205" t="s">
        <v>1296</v>
      </c>
      <c r="E696" s="214" t="s">
        <v>60</v>
      </c>
      <c r="F696" s="842" t="s">
        <v>2594</v>
      </c>
      <c r="G696" s="205" t="s">
        <v>27</v>
      </c>
      <c r="H696" s="582" t="s">
        <v>2257</v>
      </c>
      <c r="I696" s="582" t="s">
        <v>63</v>
      </c>
      <c r="J696" s="215"/>
      <c r="K696" s="210">
        <v>7</v>
      </c>
      <c r="L696" s="216"/>
      <c r="M696" s="217">
        <v>48</v>
      </c>
      <c r="N696" s="582"/>
      <c r="P696" s="627"/>
    </row>
    <row r="697" spans="1:16" hidden="1" x14ac:dyDescent="0.3">
      <c r="A697" s="205" t="s">
        <v>3295</v>
      </c>
      <c r="B697" s="784" t="s">
        <v>3306</v>
      </c>
      <c r="C697" s="213" t="s">
        <v>3205</v>
      </c>
      <c r="D697" s="205" t="s">
        <v>1297</v>
      </c>
      <c r="E697" s="214" t="s">
        <v>1178</v>
      </c>
      <c r="F697" s="842" t="s">
        <v>8798</v>
      </c>
      <c r="G697" s="205" t="s">
        <v>33</v>
      </c>
      <c r="H697" s="582" t="s">
        <v>3264</v>
      </c>
      <c r="I697" s="582" t="s">
        <v>3264</v>
      </c>
      <c r="J697" s="215">
        <v>0</v>
      </c>
      <c r="K697" s="215"/>
      <c r="L697" s="216"/>
      <c r="M697" s="217">
        <v>0</v>
      </c>
      <c r="N697" s="582"/>
      <c r="P697" s="627"/>
    </row>
    <row r="698" spans="1:16" hidden="1" x14ac:dyDescent="0.3">
      <c r="A698" s="205" t="s">
        <v>3285</v>
      </c>
      <c r="B698" s="784" t="s">
        <v>3307</v>
      </c>
      <c r="C698" s="213" t="s">
        <v>1651</v>
      </c>
      <c r="D698" s="205" t="s">
        <v>1295</v>
      </c>
      <c r="E698" s="214" t="s">
        <v>46</v>
      </c>
      <c r="F698" s="842" t="s">
        <v>2594</v>
      </c>
      <c r="G698" s="205" t="s">
        <v>16</v>
      </c>
      <c r="H698" s="582" t="s">
        <v>53</v>
      </c>
      <c r="I698" s="582" t="s">
        <v>54</v>
      </c>
      <c r="J698" s="215">
        <v>0</v>
      </c>
      <c r="K698" s="215"/>
      <c r="L698" s="216"/>
      <c r="M698" s="217">
        <v>0</v>
      </c>
      <c r="N698" s="582"/>
      <c r="P698" s="627"/>
    </row>
    <row r="699" spans="1:16" hidden="1" x14ac:dyDescent="0.3">
      <c r="A699" s="205" t="s">
        <v>3285</v>
      </c>
      <c r="B699" s="784" t="s">
        <v>3308</v>
      </c>
      <c r="C699" s="213" t="s">
        <v>1652</v>
      </c>
      <c r="D699" s="205" t="s">
        <v>1296</v>
      </c>
      <c r="E699" s="214" t="s">
        <v>60</v>
      </c>
      <c r="F699" s="842" t="s">
        <v>2594</v>
      </c>
      <c r="G699" s="205" t="s">
        <v>27</v>
      </c>
      <c r="H699" s="582" t="s">
        <v>2257</v>
      </c>
      <c r="I699" s="582" t="s">
        <v>63</v>
      </c>
      <c r="J699" s="215"/>
      <c r="K699" s="210">
        <v>7</v>
      </c>
      <c r="L699" s="216"/>
      <c r="M699" s="217">
        <v>12</v>
      </c>
      <c r="N699" s="582"/>
      <c r="P699" s="627"/>
    </row>
    <row r="700" spans="1:16" hidden="1" x14ac:dyDescent="0.3">
      <c r="A700" s="205" t="s">
        <v>3285</v>
      </c>
      <c r="B700" s="784" t="s">
        <v>3309</v>
      </c>
      <c r="C700" s="213" t="s">
        <v>3217</v>
      </c>
      <c r="D700" s="205" t="s">
        <v>1297</v>
      </c>
      <c r="E700" s="214" t="s">
        <v>1178</v>
      </c>
      <c r="F700" s="842" t="s">
        <v>8798</v>
      </c>
      <c r="G700" s="205" t="s">
        <v>33</v>
      </c>
      <c r="H700" s="582" t="s">
        <v>3264</v>
      </c>
      <c r="I700" s="582" t="s">
        <v>3264</v>
      </c>
      <c r="J700" s="215">
        <v>0</v>
      </c>
      <c r="K700" s="215"/>
      <c r="L700" s="216"/>
      <c r="M700" s="217">
        <v>0</v>
      </c>
      <c r="N700" s="582"/>
      <c r="P700" s="627"/>
    </row>
    <row r="701" spans="1:16" hidden="1" x14ac:dyDescent="0.3">
      <c r="A701" s="205" t="s">
        <v>3287</v>
      </c>
      <c r="B701" s="784" t="s">
        <v>3310</v>
      </c>
      <c r="C701" s="213" t="s">
        <v>2649</v>
      </c>
      <c r="D701" s="205" t="s">
        <v>1295</v>
      </c>
      <c r="E701" s="214" t="s">
        <v>46</v>
      </c>
      <c r="F701" s="842" t="s">
        <v>2594</v>
      </c>
      <c r="G701" s="205" t="s">
        <v>16</v>
      </c>
      <c r="H701" s="582" t="s">
        <v>53</v>
      </c>
      <c r="I701" s="582" t="s">
        <v>54</v>
      </c>
      <c r="J701" s="215">
        <v>0</v>
      </c>
      <c r="K701" s="215"/>
      <c r="L701" s="216"/>
      <c r="M701" s="217">
        <v>0</v>
      </c>
      <c r="N701" s="582"/>
      <c r="P701" s="627"/>
    </row>
    <row r="702" spans="1:16" hidden="1" x14ac:dyDescent="0.3">
      <c r="A702" s="205" t="s">
        <v>3287</v>
      </c>
      <c r="B702" s="784" t="s">
        <v>3311</v>
      </c>
      <c r="C702" s="213" t="s">
        <v>1690</v>
      </c>
      <c r="D702" s="205" t="s">
        <v>1296</v>
      </c>
      <c r="E702" s="214" t="s">
        <v>60</v>
      </c>
      <c r="F702" s="842" t="s">
        <v>2594</v>
      </c>
      <c r="G702" s="205" t="s">
        <v>27</v>
      </c>
      <c r="H702" s="582" t="s">
        <v>2257</v>
      </c>
      <c r="I702" s="582" t="s">
        <v>63</v>
      </c>
      <c r="J702" s="215"/>
      <c r="K702" s="210">
        <v>7</v>
      </c>
      <c r="L702" s="216"/>
      <c r="M702" s="217">
        <v>12</v>
      </c>
      <c r="N702" s="582"/>
      <c r="P702" s="627"/>
    </row>
    <row r="703" spans="1:16" hidden="1" x14ac:dyDescent="0.3">
      <c r="A703" s="205" t="s">
        <v>3287</v>
      </c>
      <c r="B703" s="784" t="s">
        <v>3312</v>
      </c>
      <c r="C703" s="213" t="s">
        <v>3240</v>
      </c>
      <c r="D703" s="205" t="s">
        <v>1297</v>
      </c>
      <c r="E703" s="214" t="s">
        <v>1178</v>
      </c>
      <c r="F703" s="842" t="s">
        <v>8798</v>
      </c>
      <c r="G703" s="205" t="s">
        <v>33</v>
      </c>
      <c r="H703" s="582" t="s">
        <v>3264</v>
      </c>
      <c r="I703" s="582" t="s">
        <v>3264</v>
      </c>
      <c r="J703" s="215">
        <v>0</v>
      </c>
      <c r="K703" s="215"/>
      <c r="L703" s="216"/>
      <c r="M703" s="217">
        <v>0</v>
      </c>
      <c r="N703" s="582"/>
      <c r="P703" s="627"/>
    </row>
    <row r="704" spans="1:16" hidden="1" x14ac:dyDescent="0.3">
      <c r="A704" s="205" t="s">
        <v>3289</v>
      </c>
      <c r="B704" s="784" t="s">
        <v>3313</v>
      </c>
      <c r="C704" s="213" t="s">
        <v>2642</v>
      </c>
      <c r="D704" s="205" t="s">
        <v>1295</v>
      </c>
      <c r="E704" s="214" t="s">
        <v>47</v>
      </c>
      <c r="F704" s="842" t="s">
        <v>2594</v>
      </c>
      <c r="G704" s="205" t="s">
        <v>23</v>
      </c>
      <c r="H704" s="582" t="s">
        <v>56</v>
      </c>
      <c r="I704" s="582" t="s">
        <v>2123</v>
      </c>
      <c r="J704" s="215">
        <v>0</v>
      </c>
      <c r="K704" s="215"/>
      <c r="L704" s="216"/>
      <c r="M704" s="217">
        <v>0</v>
      </c>
      <c r="N704" s="582"/>
      <c r="P704" s="627"/>
    </row>
    <row r="705" spans="1:16" hidden="1" x14ac:dyDescent="0.3">
      <c r="A705" s="205" t="s">
        <v>3289</v>
      </c>
      <c r="B705" s="784" t="s">
        <v>3314</v>
      </c>
      <c r="C705" s="213" t="s">
        <v>1649</v>
      </c>
      <c r="D705" s="205" t="s">
        <v>1296</v>
      </c>
      <c r="E705" s="214" t="s">
        <v>13</v>
      </c>
      <c r="F705" s="842" t="s">
        <v>2594</v>
      </c>
      <c r="G705" s="205" t="s">
        <v>20</v>
      </c>
      <c r="H705" s="582" t="s">
        <v>2253</v>
      </c>
      <c r="I705" s="582" t="s">
        <v>2611</v>
      </c>
      <c r="J705" s="215"/>
      <c r="K705" s="210">
        <v>15</v>
      </c>
      <c r="L705" s="216"/>
      <c r="M705" s="217">
        <v>18</v>
      </c>
      <c r="N705" s="582"/>
      <c r="P705" s="627"/>
    </row>
    <row r="706" spans="1:16" hidden="1" x14ac:dyDescent="0.3">
      <c r="A706" s="205" t="s">
        <v>3289</v>
      </c>
      <c r="B706" s="784" t="s">
        <v>3315</v>
      </c>
      <c r="C706" s="213" t="s">
        <v>1650</v>
      </c>
      <c r="D706" s="205" t="s">
        <v>1297</v>
      </c>
      <c r="E706" s="214" t="s">
        <v>45</v>
      </c>
      <c r="F706" s="842" t="s">
        <v>2594</v>
      </c>
      <c r="G706" s="205" t="s">
        <v>29</v>
      </c>
      <c r="H706" s="582" t="s">
        <v>2254</v>
      </c>
      <c r="I706" s="582" t="s">
        <v>2615</v>
      </c>
      <c r="J706" s="215"/>
      <c r="K706" s="210">
        <v>10</v>
      </c>
      <c r="L706" s="216"/>
      <c r="M706" s="217">
        <v>12</v>
      </c>
      <c r="N706" s="582"/>
      <c r="P706" s="627"/>
    </row>
    <row r="707" spans="1:16" hidden="1" x14ac:dyDescent="0.3">
      <c r="A707" s="205" t="s">
        <v>3289</v>
      </c>
      <c r="B707" s="784" t="s">
        <v>3316</v>
      </c>
      <c r="C707" s="213" t="s">
        <v>3225</v>
      </c>
      <c r="D707" s="205" t="s">
        <v>1794</v>
      </c>
      <c r="E707" s="214" t="s">
        <v>1178</v>
      </c>
      <c r="F707" s="842" t="s">
        <v>8798</v>
      </c>
      <c r="G707" s="205" t="s">
        <v>33</v>
      </c>
      <c r="H707" s="582" t="s">
        <v>3264</v>
      </c>
      <c r="I707" s="582" t="s">
        <v>3264</v>
      </c>
      <c r="J707" s="215">
        <v>0</v>
      </c>
      <c r="K707" s="215"/>
      <c r="L707" s="216"/>
      <c r="M707" s="217">
        <v>0</v>
      </c>
      <c r="N707" s="582"/>
      <c r="P707" s="627"/>
    </row>
    <row r="708" spans="1:16" hidden="1" x14ac:dyDescent="0.3">
      <c r="A708" s="205" t="s">
        <v>3291</v>
      </c>
      <c r="B708" s="784" t="s">
        <v>3317</v>
      </c>
      <c r="C708" s="213" t="s">
        <v>2652</v>
      </c>
      <c r="D708" s="205" t="s">
        <v>1295</v>
      </c>
      <c r="E708" s="214" t="s">
        <v>46</v>
      </c>
      <c r="F708" s="842" t="s">
        <v>2594</v>
      </c>
      <c r="G708" s="205" t="s">
        <v>16</v>
      </c>
      <c r="H708" s="582" t="s">
        <v>53</v>
      </c>
      <c r="I708" s="582" t="s">
        <v>54</v>
      </c>
      <c r="J708" s="215">
        <v>0</v>
      </c>
      <c r="K708" s="215"/>
      <c r="L708" s="216"/>
      <c r="M708" s="217">
        <v>0</v>
      </c>
      <c r="N708" s="582"/>
      <c r="P708" s="627"/>
    </row>
    <row r="709" spans="1:16" hidden="1" x14ac:dyDescent="0.3">
      <c r="A709" s="205" t="s">
        <v>3291</v>
      </c>
      <c r="B709" s="784" t="s">
        <v>3318</v>
      </c>
      <c r="C709" s="213" t="s">
        <v>1694</v>
      </c>
      <c r="D709" s="205" t="s">
        <v>1296</v>
      </c>
      <c r="E709" s="150" t="s">
        <v>13</v>
      </c>
      <c r="F709" s="842" t="s">
        <v>2594</v>
      </c>
      <c r="G709" s="3" t="s">
        <v>20</v>
      </c>
      <c r="H709" s="582" t="s">
        <v>2253</v>
      </c>
      <c r="I709" s="582" t="s">
        <v>2611</v>
      </c>
      <c r="J709" s="215"/>
      <c r="K709" s="210">
        <v>7</v>
      </c>
      <c r="L709" s="216"/>
      <c r="M709" s="217">
        <v>24</v>
      </c>
      <c r="N709" s="582"/>
      <c r="P709" s="627"/>
    </row>
    <row r="710" spans="1:16" hidden="1" x14ac:dyDescent="0.3">
      <c r="A710" s="205" t="s">
        <v>3291</v>
      </c>
      <c r="B710" s="784" t="s">
        <v>3319</v>
      </c>
      <c r="C710" s="213" t="s">
        <v>1696</v>
      </c>
      <c r="D710" s="205" t="s">
        <v>1297</v>
      </c>
      <c r="E710" s="214" t="s">
        <v>61</v>
      </c>
      <c r="F710" s="842" t="s">
        <v>2594</v>
      </c>
      <c r="G710" s="205" t="s">
        <v>30</v>
      </c>
      <c r="H710" s="582" t="s">
        <v>2256</v>
      </c>
      <c r="I710" s="582" t="s">
        <v>2617</v>
      </c>
      <c r="J710" s="215"/>
      <c r="K710" s="210">
        <v>10</v>
      </c>
      <c r="L710" s="216"/>
      <c r="M710" s="217">
        <v>48</v>
      </c>
      <c r="N710" s="582"/>
      <c r="P710" s="627"/>
    </row>
    <row r="711" spans="1:16" hidden="1" x14ac:dyDescent="0.3">
      <c r="A711" s="205" t="s">
        <v>3291</v>
      </c>
      <c r="B711" s="784" t="s">
        <v>3320</v>
      </c>
      <c r="C711" s="213" t="s">
        <v>1697</v>
      </c>
      <c r="D711" s="205" t="s">
        <v>1794</v>
      </c>
      <c r="E711" s="214" t="s">
        <v>43</v>
      </c>
      <c r="F711" s="842" t="s">
        <v>2594</v>
      </c>
      <c r="G711" s="205" t="s">
        <v>18</v>
      </c>
      <c r="H711" s="582" t="s">
        <v>40</v>
      </c>
      <c r="I711" s="582" t="s">
        <v>2613</v>
      </c>
      <c r="J711" s="215">
        <v>15</v>
      </c>
      <c r="K711" s="215"/>
      <c r="L711" s="216"/>
      <c r="M711" s="217">
        <v>7</v>
      </c>
      <c r="N711" s="582"/>
      <c r="P711" s="627"/>
    </row>
    <row r="712" spans="1:16" hidden="1" x14ac:dyDescent="0.3">
      <c r="A712" s="205" t="s">
        <v>3291</v>
      </c>
      <c r="B712" s="784" t="s">
        <v>3321</v>
      </c>
      <c r="C712" s="213" t="s">
        <v>1696</v>
      </c>
      <c r="D712" s="205" t="s">
        <v>1795</v>
      </c>
      <c r="E712" s="214" t="s">
        <v>61</v>
      </c>
      <c r="F712" s="842" t="s">
        <v>2594</v>
      </c>
      <c r="G712" s="205" t="s">
        <v>30</v>
      </c>
      <c r="H712" s="582" t="s">
        <v>2256</v>
      </c>
      <c r="I712" s="582" t="s">
        <v>2617</v>
      </c>
      <c r="J712" s="215"/>
      <c r="K712" s="210">
        <v>10</v>
      </c>
      <c r="L712" s="216"/>
      <c r="M712" s="217">
        <v>24</v>
      </c>
      <c r="N712" s="582"/>
      <c r="P712" s="627"/>
    </row>
    <row r="713" spans="1:16" hidden="1" x14ac:dyDescent="0.3">
      <c r="A713" s="205" t="s">
        <v>3291</v>
      </c>
      <c r="B713" s="784" t="s">
        <v>3322</v>
      </c>
      <c r="C713" s="213" t="s">
        <v>1704</v>
      </c>
      <c r="D713" s="205" t="s">
        <v>2029</v>
      </c>
      <c r="E713" s="214" t="s">
        <v>48</v>
      </c>
      <c r="F713" s="842" t="s">
        <v>2595</v>
      </c>
      <c r="G713" s="205" t="s">
        <v>14</v>
      </c>
      <c r="H713" s="582" t="s">
        <v>41</v>
      </c>
      <c r="I713" s="582" t="s">
        <v>57</v>
      </c>
      <c r="J713" s="215">
        <v>5</v>
      </c>
      <c r="K713" s="215"/>
      <c r="L713" s="216"/>
      <c r="M713" s="217">
        <v>40</v>
      </c>
      <c r="N713" s="582"/>
      <c r="P713" s="627"/>
    </row>
    <row r="714" spans="1:16" hidden="1" x14ac:dyDescent="0.3">
      <c r="A714" s="205" t="s">
        <v>3291</v>
      </c>
      <c r="B714" s="784" t="s">
        <v>3323</v>
      </c>
      <c r="C714" s="213" t="s">
        <v>3243</v>
      </c>
      <c r="D714" s="205" t="s">
        <v>3005</v>
      </c>
      <c r="E714" s="214" t="s">
        <v>1178</v>
      </c>
      <c r="F714" s="842" t="s">
        <v>8798</v>
      </c>
      <c r="G714" s="205" t="s">
        <v>33</v>
      </c>
      <c r="H714" s="582" t="s">
        <v>3264</v>
      </c>
      <c r="I714" s="582" t="s">
        <v>3264</v>
      </c>
      <c r="J714" s="215">
        <v>0</v>
      </c>
      <c r="K714" s="215"/>
      <c r="L714" s="216"/>
      <c r="M714" s="217">
        <v>0</v>
      </c>
      <c r="N714" s="582"/>
      <c r="P714" s="627"/>
    </row>
    <row r="715" spans="1:16" hidden="1" x14ac:dyDescent="0.3">
      <c r="A715" s="205" t="s">
        <v>3293</v>
      </c>
      <c r="B715" s="784" t="s">
        <v>3324</v>
      </c>
      <c r="C715" s="213" t="s">
        <v>1644</v>
      </c>
      <c r="D715" s="205" t="s">
        <v>1295</v>
      </c>
      <c r="E715" s="214" t="s">
        <v>46</v>
      </c>
      <c r="F715" s="842" t="s">
        <v>2594</v>
      </c>
      <c r="G715" s="205" t="s">
        <v>16</v>
      </c>
      <c r="H715" s="582" t="s">
        <v>53</v>
      </c>
      <c r="I715" s="582" t="s">
        <v>54</v>
      </c>
      <c r="J715" s="215">
        <v>0</v>
      </c>
      <c r="K715" s="215"/>
      <c r="L715" s="216"/>
      <c r="M715" s="217">
        <v>0</v>
      </c>
      <c r="N715" s="582"/>
      <c r="P715" s="627"/>
    </row>
    <row r="716" spans="1:16" hidden="1" x14ac:dyDescent="0.3">
      <c r="A716" s="205" t="s">
        <v>3293</v>
      </c>
      <c r="B716" s="784" t="s">
        <v>3325</v>
      </c>
      <c r="C716" s="213" t="s">
        <v>1645</v>
      </c>
      <c r="D716" s="205" t="s">
        <v>1296</v>
      </c>
      <c r="E716" s="214" t="s">
        <v>60</v>
      </c>
      <c r="F716" s="842" t="s">
        <v>2594</v>
      </c>
      <c r="G716" s="205" t="s">
        <v>27</v>
      </c>
      <c r="H716" s="582" t="s">
        <v>2257</v>
      </c>
      <c r="I716" s="582" t="s">
        <v>63</v>
      </c>
      <c r="J716" s="215"/>
      <c r="K716" s="210">
        <v>10</v>
      </c>
      <c r="L716" s="216"/>
      <c r="M716" s="217">
        <v>72</v>
      </c>
      <c r="N716" s="582"/>
      <c r="P716" s="627"/>
    </row>
    <row r="717" spans="1:16" hidden="1" x14ac:dyDescent="0.3">
      <c r="A717" s="205" t="s">
        <v>3293</v>
      </c>
      <c r="B717" s="784" t="s">
        <v>3326</v>
      </c>
      <c r="C717" s="213" t="s">
        <v>3220</v>
      </c>
      <c r="D717" s="205" t="s">
        <v>1297</v>
      </c>
      <c r="E717" s="214" t="s">
        <v>1178</v>
      </c>
      <c r="F717" s="842" t="s">
        <v>8798</v>
      </c>
      <c r="G717" s="205" t="s">
        <v>33</v>
      </c>
      <c r="H717" s="582" t="s">
        <v>3264</v>
      </c>
      <c r="I717" s="582" t="s">
        <v>3264</v>
      </c>
      <c r="J717" s="215">
        <v>0</v>
      </c>
      <c r="K717" s="215"/>
      <c r="L717" s="216"/>
      <c r="M717" s="217">
        <v>0</v>
      </c>
      <c r="N717" s="582"/>
      <c r="P717" s="627"/>
    </row>
    <row r="718" spans="1:16" x14ac:dyDescent="0.3">
      <c r="A718" s="205" t="s">
        <v>3280</v>
      </c>
      <c r="B718" s="784" t="s">
        <v>3327</v>
      </c>
      <c r="C718" s="213" t="s">
        <v>1636</v>
      </c>
      <c r="D718" s="205" t="s">
        <v>1295</v>
      </c>
      <c r="E718" s="214" t="s">
        <v>50</v>
      </c>
      <c r="F718" s="842" t="s">
        <v>2595</v>
      </c>
      <c r="G718" s="205" t="s">
        <v>37</v>
      </c>
      <c r="H718" s="582" t="s">
        <v>2077</v>
      </c>
      <c r="I718" s="582" t="s">
        <v>2124</v>
      </c>
      <c r="J718" s="215">
        <v>12</v>
      </c>
      <c r="K718" s="215"/>
      <c r="L718" s="216"/>
      <c r="M718" s="217">
        <v>30</v>
      </c>
      <c r="N718" s="582"/>
      <c r="P718" s="627"/>
    </row>
    <row r="719" spans="1:16" hidden="1" x14ac:dyDescent="0.3">
      <c r="A719" s="205" t="s">
        <v>3280</v>
      </c>
      <c r="B719" s="784" t="s">
        <v>3328</v>
      </c>
      <c r="C719" s="213" t="s">
        <v>7413</v>
      </c>
      <c r="D719" s="205" t="s">
        <v>1297</v>
      </c>
      <c r="E719" s="150" t="s">
        <v>2420</v>
      </c>
      <c r="F719" s="842" t="s">
        <v>8799</v>
      </c>
      <c r="G719" s="3" t="s">
        <v>2422</v>
      </c>
      <c r="H719" s="582" t="s">
        <v>1294</v>
      </c>
      <c r="I719" s="582" t="s">
        <v>1766</v>
      </c>
      <c r="J719" s="210">
        <v>480</v>
      </c>
      <c r="K719" s="210"/>
      <c r="L719" s="4"/>
      <c r="M719" s="211">
        <v>30</v>
      </c>
      <c r="N719" s="582"/>
      <c r="P719" s="627"/>
    </row>
    <row r="720" spans="1:16" x14ac:dyDescent="0.3">
      <c r="A720" s="205" t="s">
        <v>3280</v>
      </c>
      <c r="B720" s="784" t="s">
        <v>3329</v>
      </c>
      <c r="C720" s="213" t="s">
        <v>1656</v>
      </c>
      <c r="D720" s="205" t="s">
        <v>1296</v>
      </c>
      <c r="E720" s="214" t="s">
        <v>50</v>
      </c>
      <c r="F720" s="842" t="s">
        <v>2595</v>
      </c>
      <c r="G720" s="205" t="s">
        <v>37</v>
      </c>
      <c r="H720" s="582" t="s">
        <v>2077</v>
      </c>
      <c r="I720" s="582" t="s">
        <v>2124</v>
      </c>
      <c r="J720" s="215">
        <v>12</v>
      </c>
      <c r="K720" s="215"/>
      <c r="L720" s="216"/>
      <c r="M720" s="217">
        <v>12</v>
      </c>
      <c r="N720" s="582"/>
      <c r="P720" s="627"/>
    </row>
    <row r="721" spans="1:16" hidden="1" x14ac:dyDescent="0.3">
      <c r="A721" s="4" t="s">
        <v>3332</v>
      </c>
      <c r="B721" s="24" t="s">
        <v>3333</v>
      </c>
      <c r="C721" s="212" t="s">
        <v>3334</v>
      </c>
      <c r="D721" s="3" t="s">
        <v>1295</v>
      </c>
      <c r="E721" s="218">
        <v>8</v>
      </c>
      <c r="F721" s="842" t="s">
        <v>2594</v>
      </c>
      <c r="G721" s="4" t="s">
        <v>16</v>
      </c>
      <c r="H721" s="582" t="s">
        <v>53</v>
      </c>
      <c r="I721" s="582" t="s">
        <v>54</v>
      </c>
      <c r="J721" s="210">
        <v>5</v>
      </c>
      <c r="K721" s="4"/>
      <c r="L721" s="4"/>
      <c r="M721" s="211">
        <v>2</v>
      </c>
      <c r="N721" s="582"/>
      <c r="P721" s="627"/>
    </row>
    <row r="722" spans="1:16" hidden="1" x14ac:dyDescent="0.3">
      <c r="A722" s="4" t="s">
        <v>3332</v>
      </c>
      <c r="B722" s="24" t="s">
        <v>3335</v>
      </c>
      <c r="C722" s="212" t="s">
        <v>3336</v>
      </c>
      <c r="D722" s="3" t="s">
        <v>1296</v>
      </c>
      <c r="E722" s="218">
        <v>21</v>
      </c>
      <c r="F722" s="842" t="s">
        <v>2594</v>
      </c>
      <c r="G722" s="4" t="s">
        <v>27</v>
      </c>
      <c r="H722" s="582" t="s">
        <v>2257</v>
      </c>
      <c r="I722" s="582" t="s">
        <v>63</v>
      </c>
      <c r="J722" s="210"/>
      <c r="K722" s="210">
        <v>20</v>
      </c>
      <c r="L722" s="4"/>
      <c r="M722" s="211">
        <v>30</v>
      </c>
      <c r="N722" s="582"/>
      <c r="P722" s="627"/>
    </row>
    <row r="723" spans="1:16" hidden="1" x14ac:dyDescent="0.3">
      <c r="A723" s="4" t="s">
        <v>3332</v>
      </c>
      <c r="B723" s="24" t="s">
        <v>3337</v>
      </c>
      <c r="C723" s="212" t="s">
        <v>3338</v>
      </c>
      <c r="D723" s="3" t="s">
        <v>1297</v>
      </c>
      <c r="E723" s="218">
        <v>22</v>
      </c>
      <c r="F723" s="842" t="s">
        <v>2594</v>
      </c>
      <c r="G723" s="4" t="s">
        <v>30</v>
      </c>
      <c r="H723" s="582" t="s">
        <v>2256</v>
      </c>
      <c r="I723" s="582" t="s">
        <v>2617</v>
      </c>
      <c r="J723" s="210"/>
      <c r="K723" s="210">
        <v>10</v>
      </c>
      <c r="L723" s="4"/>
      <c r="M723" s="211">
        <v>7</v>
      </c>
      <c r="N723" s="582"/>
      <c r="P723" s="627"/>
    </row>
    <row r="724" spans="1:16" hidden="1" x14ac:dyDescent="0.3">
      <c r="A724" s="4" t="s">
        <v>3332</v>
      </c>
      <c r="B724" s="24" t="s">
        <v>3339</v>
      </c>
      <c r="C724" s="153" t="s">
        <v>3220</v>
      </c>
      <c r="D724" s="3" t="s">
        <v>1794</v>
      </c>
      <c r="E724" s="150" t="s">
        <v>1178</v>
      </c>
      <c r="F724" s="842" t="s">
        <v>8798</v>
      </c>
      <c r="G724" s="3" t="s">
        <v>33</v>
      </c>
      <c r="H724" s="582" t="s">
        <v>3264</v>
      </c>
      <c r="I724" s="582" t="s">
        <v>3264</v>
      </c>
      <c r="J724" s="210">
        <v>0</v>
      </c>
      <c r="K724" s="210"/>
      <c r="L724" s="4"/>
      <c r="M724" s="211">
        <v>0</v>
      </c>
      <c r="N724" s="582"/>
      <c r="P724" s="627"/>
    </row>
    <row r="725" spans="1:16" hidden="1" x14ac:dyDescent="0.3">
      <c r="A725" s="4" t="s">
        <v>3340</v>
      </c>
      <c r="B725" s="24" t="s">
        <v>3341</v>
      </c>
      <c r="C725" s="212" t="s">
        <v>3342</v>
      </c>
      <c r="D725" s="3" t="s">
        <v>1295</v>
      </c>
      <c r="E725" s="218">
        <v>8</v>
      </c>
      <c r="F725" s="842" t="s">
        <v>2594</v>
      </c>
      <c r="G725" s="4" t="s">
        <v>16</v>
      </c>
      <c r="H725" s="582" t="s">
        <v>53</v>
      </c>
      <c r="I725" s="582" t="s">
        <v>54</v>
      </c>
      <c r="J725" s="210">
        <v>5</v>
      </c>
      <c r="K725" s="4"/>
      <c r="L725" s="4"/>
      <c r="M725" s="211">
        <v>1</v>
      </c>
      <c r="N725" s="582"/>
      <c r="P725" s="627"/>
    </row>
    <row r="726" spans="1:16" hidden="1" x14ac:dyDescent="0.3">
      <c r="A726" s="4" t="s">
        <v>3340</v>
      </c>
      <c r="B726" s="24" t="s">
        <v>3343</v>
      </c>
      <c r="C726" s="212" t="s">
        <v>3344</v>
      </c>
      <c r="D726" s="3" t="s">
        <v>1296</v>
      </c>
      <c r="E726" s="218">
        <v>21</v>
      </c>
      <c r="F726" s="842" t="s">
        <v>2594</v>
      </c>
      <c r="G726" s="4" t="s">
        <v>27</v>
      </c>
      <c r="H726" s="582" t="s">
        <v>2257</v>
      </c>
      <c r="I726" s="582" t="s">
        <v>63</v>
      </c>
      <c r="J726" s="210"/>
      <c r="K726" s="210">
        <v>10</v>
      </c>
      <c r="L726" s="4"/>
      <c r="M726" s="211">
        <v>12</v>
      </c>
      <c r="N726" s="582"/>
      <c r="P726" s="627"/>
    </row>
    <row r="727" spans="1:16" hidden="1" x14ac:dyDescent="0.3">
      <c r="A727" s="4" t="s">
        <v>3340</v>
      </c>
      <c r="B727" s="24" t="s">
        <v>3345</v>
      </c>
      <c r="C727" s="212" t="s">
        <v>3346</v>
      </c>
      <c r="D727" s="3" t="s">
        <v>1297</v>
      </c>
      <c r="E727" s="218">
        <v>22</v>
      </c>
      <c r="F727" s="842" t="s">
        <v>2594</v>
      </c>
      <c r="G727" s="4" t="s">
        <v>30</v>
      </c>
      <c r="H727" s="582" t="s">
        <v>2256</v>
      </c>
      <c r="I727" s="582" t="s">
        <v>2617</v>
      </c>
      <c r="J727" s="210"/>
      <c r="K727" s="210">
        <v>10</v>
      </c>
      <c r="L727" s="4"/>
      <c r="M727" s="211">
        <v>7</v>
      </c>
      <c r="N727" s="582"/>
      <c r="P727" s="627"/>
    </row>
    <row r="728" spans="1:16" hidden="1" x14ac:dyDescent="0.3">
      <c r="A728" s="4" t="s">
        <v>3340</v>
      </c>
      <c r="B728" s="24" t="s">
        <v>3347</v>
      </c>
      <c r="C728" s="153" t="s">
        <v>3218</v>
      </c>
      <c r="D728" s="3" t="s">
        <v>1794</v>
      </c>
      <c r="E728" s="150" t="s">
        <v>1178</v>
      </c>
      <c r="F728" s="842" t="s">
        <v>8798</v>
      </c>
      <c r="G728" s="3" t="s">
        <v>33</v>
      </c>
      <c r="H728" s="582" t="s">
        <v>3264</v>
      </c>
      <c r="I728" s="582" t="s">
        <v>3264</v>
      </c>
      <c r="J728" s="210">
        <v>0</v>
      </c>
      <c r="K728" s="210"/>
      <c r="L728" s="4"/>
      <c r="M728" s="211">
        <v>0</v>
      </c>
      <c r="N728" s="582"/>
      <c r="P728" s="627"/>
    </row>
    <row r="729" spans="1:16" hidden="1" x14ac:dyDescent="0.3">
      <c r="A729" s="4" t="s">
        <v>3348</v>
      </c>
      <c r="B729" s="24" t="s">
        <v>3349</v>
      </c>
      <c r="C729" s="212" t="s">
        <v>3350</v>
      </c>
      <c r="D729" s="3" t="s">
        <v>1295</v>
      </c>
      <c r="E729" s="218">
        <v>8</v>
      </c>
      <c r="F729" s="842" t="s">
        <v>2594</v>
      </c>
      <c r="G729" s="4" t="s">
        <v>16</v>
      </c>
      <c r="H729" s="582" t="s">
        <v>53</v>
      </c>
      <c r="I729" s="582" t="s">
        <v>54</v>
      </c>
      <c r="J729" s="210">
        <v>5</v>
      </c>
      <c r="K729" s="4"/>
      <c r="L729" s="4"/>
      <c r="M729" s="211">
        <v>1</v>
      </c>
      <c r="N729" s="582"/>
      <c r="P729" s="627"/>
    </row>
    <row r="730" spans="1:16" hidden="1" x14ac:dyDescent="0.3">
      <c r="A730" s="4" t="s">
        <v>3348</v>
      </c>
      <c r="B730" s="24" t="s">
        <v>3351</v>
      </c>
      <c r="C730" s="212" t="s">
        <v>3352</v>
      </c>
      <c r="D730" s="3" t="s">
        <v>1296</v>
      </c>
      <c r="E730" s="218">
        <v>21</v>
      </c>
      <c r="F730" s="842" t="s">
        <v>2594</v>
      </c>
      <c r="G730" s="4" t="s">
        <v>27</v>
      </c>
      <c r="H730" s="582" t="s">
        <v>2257</v>
      </c>
      <c r="I730" s="582" t="s">
        <v>63</v>
      </c>
      <c r="J730" s="210"/>
      <c r="K730" s="210">
        <v>10</v>
      </c>
      <c r="L730" s="4"/>
      <c r="M730" s="211">
        <v>17</v>
      </c>
      <c r="N730" s="582"/>
      <c r="P730" s="627"/>
    </row>
    <row r="731" spans="1:16" hidden="1" x14ac:dyDescent="0.3">
      <c r="A731" s="4" t="s">
        <v>3348</v>
      </c>
      <c r="B731" s="24" t="s">
        <v>3353</v>
      </c>
      <c r="C731" s="212" t="s">
        <v>3354</v>
      </c>
      <c r="D731" s="3" t="s">
        <v>1297</v>
      </c>
      <c r="E731" s="218">
        <v>22</v>
      </c>
      <c r="F731" s="842" t="s">
        <v>2594</v>
      </c>
      <c r="G731" s="4" t="s">
        <v>30</v>
      </c>
      <c r="H731" s="582" t="s">
        <v>2256</v>
      </c>
      <c r="I731" s="582" t="s">
        <v>2617</v>
      </c>
      <c r="J731" s="210"/>
      <c r="K731" s="210">
        <v>13</v>
      </c>
      <c r="L731" s="4"/>
      <c r="M731" s="211">
        <v>13</v>
      </c>
      <c r="N731" s="582"/>
      <c r="P731" s="627"/>
    </row>
    <row r="732" spans="1:16" hidden="1" x14ac:dyDescent="0.3">
      <c r="A732" s="4" t="s">
        <v>3348</v>
      </c>
      <c r="B732" s="24" t="s">
        <v>3355</v>
      </c>
      <c r="C732" s="153" t="s">
        <v>3254</v>
      </c>
      <c r="D732" s="3" t="s">
        <v>1794</v>
      </c>
      <c r="E732" s="150" t="s">
        <v>1178</v>
      </c>
      <c r="F732" s="842" t="s">
        <v>8798</v>
      </c>
      <c r="G732" s="3" t="s">
        <v>33</v>
      </c>
      <c r="H732" s="582" t="s">
        <v>3264</v>
      </c>
      <c r="I732" s="582" t="s">
        <v>3264</v>
      </c>
      <c r="J732" s="210">
        <v>0</v>
      </c>
      <c r="K732" s="210"/>
      <c r="L732" s="4"/>
      <c r="M732" s="211">
        <v>0</v>
      </c>
      <c r="N732" s="582"/>
      <c r="P732" s="627"/>
    </row>
    <row r="733" spans="1:16" hidden="1" x14ac:dyDescent="0.3">
      <c r="A733" s="4" t="s">
        <v>3356</v>
      </c>
      <c r="B733" s="24" t="s">
        <v>3357</v>
      </c>
      <c r="C733" s="212" t="s">
        <v>3358</v>
      </c>
      <c r="D733" s="3" t="s">
        <v>1295</v>
      </c>
      <c r="E733" s="218">
        <v>9</v>
      </c>
      <c r="F733" s="842" t="s">
        <v>2594</v>
      </c>
      <c r="G733" s="4" t="s">
        <v>23</v>
      </c>
      <c r="H733" s="582" t="s">
        <v>56</v>
      </c>
      <c r="I733" s="582" t="s">
        <v>2123</v>
      </c>
      <c r="J733" s="210">
        <v>5</v>
      </c>
      <c r="K733" s="4"/>
      <c r="L733" s="4"/>
      <c r="M733" s="211">
        <v>1</v>
      </c>
      <c r="N733" s="582"/>
      <c r="P733" s="627"/>
    </row>
    <row r="734" spans="1:16" hidden="1" x14ac:dyDescent="0.3">
      <c r="A734" s="4" t="s">
        <v>3356</v>
      </c>
      <c r="B734" s="24" t="s">
        <v>3359</v>
      </c>
      <c r="C734" s="212" t="s">
        <v>3360</v>
      </c>
      <c r="D734" s="3" t="s">
        <v>1296</v>
      </c>
      <c r="E734" s="218">
        <v>1</v>
      </c>
      <c r="F734" s="842" t="s">
        <v>2594</v>
      </c>
      <c r="G734" s="4" t="s">
        <v>20</v>
      </c>
      <c r="H734" s="582" t="s">
        <v>2253</v>
      </c>
      <c r="I734" s="582" t="s">
        <v>2611</v>
      </c>
      <c r="J734" s="210"/>
      <c r="K734" s="210">
        <v>5</v>
      </c>
      <c r="L734" s="4"/>
      <c r="M734" s="211">
        <v>5</v>
      </c>
      <c r="N734" s="582"/>
      <c r="P734" s="627"/>
    </row>
    <row r="735" spans="1:16" hidden="1" x14ac:dyDescent="0.3">
      <c r="A735" s="4" t="s">
        <v>3356</v>
      </c>
      <c r="B735" s="24" t="s">
        <v>3361</v>
      </c>
      <c r="C735" s="212" t="s">
        <v>3362</v>
      </c>
      <c r="D735" s="3" t="s">
        <v>1297</v>
      </c>
      <c r="E735" s="218">
        <v>21</v>
      </c>
      <c r="F735" s="842" t="s">
        <v>2594</v>
      </c>
      <c r="G735" s="4" t="s">
        <v>27</v>
      </c>
      <c r="H735" s="582" t="s">
        <v>2257</v>
      </c>
      <c r="I735" s="582" t="s">
        <v>63</v>
      </c>
      <c r="J735" s="210"/>
      <c r="K735" s="210">
        <v>8</v>
      </c>
      <c r="L735" s="4"/>
      <c r="M735" s="211">
        <v>10</v>
      </c>
      <c r="N735" s="582"/>
      <c r="P735" s="627"/>
    </row>
    <row r="736" spans="1:16" hidden="1" x14ac:dyDescent="0.3">
      <c r="A736" s="4" t="s">
        <v>3356</v>
      </c>
      <c r="B736" s="24" t="s">
        <v>3363</v>
      </c>
      <c r="C736" s="212" t="s">
        <v>3364</v>
      </c>
      <c r="D736" s="3" t="s">
        <v>1794</v>
      </c>
      <c r="E736" s="218">
        <v>22</v>
      </c>
      <c r="F736" s="842" t="s">
        <v>2594</v>
      </c>
      <c r="G736" s="4" t="s">
        <v>30</v>
      </c>
      <c r="H736" s="582" t="s">
        <v>2256</v>
      </c>
      <c r="I736" s="582" t="s">
        <v>2617</v>
      </c>
      <c r="J736" s="210"/>
      <c r="K736" s="210">
        <v>12</v>
      </c>
      <c r="L736" s="4"/>
      <c r="M736" s="211">
        <v>6</v>
      </c>
      <c r="N736" s="582"/>
      <c r="P736" s="627"/>
    </row>
    <row r="737" spans="1:16" hidden="1" x14ac:dyDescent="0.3">
      <c r="A737" s="4" t="s">
        <v>3356</v>
      </c>
      <c r="B737" s="24" t="s">
        <v>3365</v>
      </c>
      <c r="C737" s="153" t="s">
        <v>3225</v>
      </c>
      <c r="D737" s="3" t="s">
        <v>1795</v>
      </c>
      <c r="E737" s="150" t="s">
        <v>1178</v>
      </c>
      <c r="F737" s="842" t="s">
        <v>8798</v>
      </c>
      <c r="G737" s="3" t="s">
        <v>33</v>
      </c>
      <c r="H737" s="582" t="s">
        <v>3264</v>
      </c>
      <c r="I737" s="582" t="s">
        <v>3264</v>
      </c>
      <c r="J737" s="210">
        <v>0</v>
      </c>
      <c r="K737" s="210"/>
      <c r="L737" s="4"/>
      <c r="M737" s="211">
        <v>0</v>
      </c>
      <c r="N737" s="582"/>
      <c r="P737" s="627"/>
    </row>
    <row r="738" spans="1:16" hidden="1" x14ac:dyDescent="0.3">
      <c r="A738" s="4" t="s">
        <v>3366</v>
      </c>
      <c r="B738" s="24" t="s">
        <v>3367</v>
      </c>
      <c r="C738" s="212" t="s">
        <v>3368</v>
      </c>
      <c r="D738" s="3" t="s">
        <v>1295</v>
      </c>
      <c r="E738" s="218">
        <v>8</v>
      </c>
      <c r="F738" s="842" t="s">
        <v>2594</v>
      </c>
      <c r="G738" s="4" t="s">
        <v>16</v>
      </c>
      <c r="H738" s="582" t="s">
        <v>53</v>
      </c>
      <c r="I738" s="582" t="s">
        <v>54</v>
      </c>
      <c r="J738" s="210">
        <v>5</v>
      </c>
      <c r="K738" s="4"/>
      <c r="L738" s="4"/>
      <c r="M738" s="211">
        <v>1</v>
      </c>
      <c r="N738" s="582"/>
      <c r="P738" s="627"/>
    </row>
    <row r="739" spans="1:16" hidden="1" x14ac:dyDescent="0.3">
      <c r="A739" s="4" t="s">
        <v>3366</v>
      </c>
      <c r="B739" s="24" t="s">
        <v>3369</v>
      </c>
      <c r="C739" s="212" t="s">
        <v>3370</v>
      </c>
      <c r="D739" s="3" t="s">
        <v>1296</v>
      </c>
      <c r="E739" s="218">
        <v>1</v>
      </c>
      <c r="F739" s="842" t="s">
        <v>2594</v>
      </c>
      <c r="G739" s="4" t="s">
        <v>20</v>
      </c>
      <c r="H739" s="582" t="s">
        <v>2253</v>
      </c>
      <c r="I739" s="582" t="s">
        <v>2611</v>
      </c>
      <c r="J739" s="210"/>
      <c r="K739" s="210">
        <v>5</v>
      </c>
      <c r="L739" s="4"/>
      <c r="M739" s="211">
        <v>2</v>
      </c>
      <c r="N739" s="582"/>
      <c r="P739" s="627"/>
    </row>
    <row r="740" spans="1:16" hidden="1" x14ac:dyDescent="0.3">
      <c r="A740" s="4" t="s">
        <v>3366</v>
      </c>
      <c r="B740" s="24" t="s">
        <v>3371</v>
      </c>
      <c r="C740" s="153" t="s">
        <v>3372</v>
      </c>
      <c r="D740" s="3" t="s">
        <v>1297</v>
      </c>
      <c r="E740" s="150" t="s">
        <v>1178</v>
      </c>
      <c r="F740" s="842" t="s">
        <v>8798</v>
      </c>
      <c r="G740" s="3" t="s">
        <v>33</v>
      </c>
      <c r="H740" s="582" t="s">
        <v>3264</v>
      </c>
      <c r="I740" s="582" t="s">
        <v>3264</v>
      </c>
      <c r="J740" s="210">
        <v>0</v>
      </c>
      <c r="K740" s="210"/>
      <c r="L740" s="4"/>
      <c r="M740" s="211">
        <v>0</v>
      </c>
      <c r="N740" s="582"/>
      <c r="P740" s="627"/>
    </row>
    <row r="741" spans="1:16" hidden="1" x14ac:dyDescent="0.3">
      <c r="A741" s="4" t="s">
        <v>3373</v>
      </c>
      <c r="B741" s="24" t="s">
        <v>3374</v>
      </c>
      <c r="C741" s="212" t="s">
        <v>2640</v>
      </c>
      <c r="D741" s="3" t="s">
        <v>1295</v>
      </c>
      <c r="E741" s="218">
        <v>9</v>
      </c>
      <c r="F741" s="842" t="s">
        <v>2594</v>
      </c>
      <c r="G741" s="4" t="s">
        <v>23</v>
      </c>
      <c r="H741" s="582" t="s">
        <v>56</v>
      </c>
      <c r="I741" s="582" t="s">
        <v>2123</v>
      </c>
      <c r="J741" s="210">
        <v>5</v>
      </c>
      <c r="K741" s="4"/>
      <c r="L741" s="4"/>
      <c r="M741" s="211">
        <v>1</v>
      </c>
      <c r="N741" s="582"/>
      <c r="P741" s="627"/>
    </row>
    <row r="742" spans="1:16" hidden="1" x14ac:dyDescent="0.3">
      <c r="A742" s="4" t="s">
        <v>3373</v>
      </c>
      <c r="B742" s="24" t="s">
        <v>3375</v>
      </c>
      <c r="C742" s="212" t="s">
        <v>3376</v>
      </c>
      <c r="D742" s="3" t="s">
        <v>1296</v>
      </c>
      <c r="E742" s="218">
        <v>1</v>
      </c>
      <c r="F742" s="842" t="s">
        <v>2594</v>
      </c>
      <c r="G742" s="4" t="s">
        <v>20</v>
      </c>
      <c r="H742" s="582" t="s">
        <v>2253</v>
      </c>
      <c r="I742" s="582" t="s">
        <v>2611</v>
      </c>
      <c r="J742" s="210"/>
      <c r="K742" s="210">
        <v>8</v>
      </c>
      <c r="L742" s="4"/>
      <c r="M742" s="211">
        <v>16</v>
      </c>
      <c r="N742" s="582"/>
      <c r="P742" s="627"/>
    </row>
    <row r="743" spans="1:16" hidden="1" x14ac:dyDescent="0.3">
      <c r="A743" s="4" t="s">
        <v>3373</v>
      </c>
      <c r="B743" s="24" t="s">
        <v>3377</v>
      </c>
      <c r="C743" s="212" t="s">
        <v>3378</v>
      </c>
      <c r="D743" s="3" t="s">
        <v>1297</v>
      </c>
      <c r="E743" s="218">
        <v>22</v>
      </c>
      <c r="F743" s="842" t="s">
        <v>2594</v>
      </c>
      <c r="G743" s="4" t="s">
        <v>30</v>
      </c>
      <c r="H743" s="582" t="s">
        <v>2256</v>
      </c>
      <c r="I743" s="582" t="s">
        <v>2617</v>
      </c>
      <c r="J743" s="210"/>
      <c r="K743" s="210">
        <v>7</v>
      </c>
      <c r="L743" s="4"/>
      <c r="M743" s="211">
        <v>2</v>
      </c>
      <c r="N743" s="582"/>
      <c r="P743" s="627"/>
    </row>
    <row r="744" spans="1:16" hidden="1" x14ac:dyDescent="0.3">
      <c r="A744" s="4" t="s">
        <v>3373</v>
      </c>
      <c r="B744" s="24" t="s">
        <v>3379</v>
      </c>
      <c r="C744" s="153" t="s">
        <v>3221</v>
      </c>
      <c r="D744" s="3" t="s">
        <v>1794</v>
      </c>
      <c r="E744" s="150" t="s">
        <v>1178</v>
      </c>
      <c r="F744" s="842" t="s">
        <v>8798</v>
      </c>
      <c r="G744" s="3" t="s">
        <v>33</v>
      </c>
      <c r="H744" s="582" t="s">
        <v>3264</v>
      </c>
      <c r="I744" s="582" t="s">
        <v>3264</v>
      </c>
      <c r="J744" s="210">
        <v>0</v>
      </c>
      <c r="K744" s="210"/>
      <c r="L744" s="4"/>
      <c r="M744" s="211">
        <v>0</v>
      </c>
      <c r="N744" s="582"/>
      <c r="P744" s="627"/>
    </row>
    <row r="745" spans="1:16" hidden="1" x14ac:dyDescent="0.3">
      <c r="A745" s="4" t="s">
        <v>3380</v>
      </c>
      <c r="B745" s="24" t="s">
        <v>3381</v>
      </c>
      <c r="C745" s="212" t="s">
        <v>3382</v>
      </c>
      <c r="D745" s="3" t="s">
        <v>1295</v>
      </c>
      <c r="E745" s="218">
        <v>8</v>
      </c>
      <c r="F745" s="842" t="s">
        <v>2594</v>
      </c>
      <c r="G745" s="4" t="s">
        <v>16</v>
      </c>
      <c r="H745" s="582" t="s">
        <v>53</v>
      </c>
      <c r="I745" s="582" t="s">
        <v>54</v>
      </c>
      <c r="J745" s="210">
        <v>5</v>
      </c>
      <c r="K745" s="4"/>
      <c r="L745" s="4"/>
      <c r="M745" s="211">
        <v>1</v>
      </c>
      <c r="N745" s="582"/>
      <c r="P745" s="627"/>
    </row>
    <row r="746" spans="1:16" hidden="1" x14ac:dyDescent="0.3">
      <c r="A746" s="4" t="s">
        <v>3380</v>
      </c>
      <c r="B746" s="24" t="s">
        <v>3383</v>
      </c>
      <c r="C746" s="212" t="s">
        <v>3384</v>
      </c>
      <c r="D746" s="3" t="s">
        <v>1296</v>
      </c>
      <c r="E746" s="218">
        <v>21</v>
      </c>
      <c r="F746" s="842" t="s">
        <v>2594</v>
      </c>
      <c r="G746" s="4" t="s">
        <v>27</v>
      </c>
      <c r="H746" s="582" t="s">
        <v>2257</v>
      </c>
      <c r="I746" s="582" t="s">
        <v>63</v>
      </c>
      <c r="J746" s="210"/>
      <c r="K746" s="210">
        <v>12</v>
      </c>
      <c r="L746" s="4"/>
      <c r="M746" s="211">
        <v>4</v>
      </c>
      <c r="N746" s="582"/>
      <c r="P746" s="627"/>
    </row>
    <row r="747" spans="1:16" hidden="1" x14ac:dyDescent="0.3">
      <c r="A747" s="4" t="s">
        <v>3380</v>
      </c>
      <c r="B747" s="24" t="s">
        <v>3385</v>
      </c>
      <c r="C747" s="212" t="s">
        <v>3386</v>
      </c>
      <c r="D747" s="3" t="s">
        <v>1297</v>
      </c>
      <c r="E747" s="218">
        <v>22</v>
      </c>
      <c r="F747" s="842" t="s">
        <v>2594</v>
      </c>
      <c r="G747" s="4" t="s">
        <v>30</v>
      </c>
      <c r="H747" s="582" t="s">
        <v>2256</v>
      </c>
      <c r="I747" s="582" t="s">
        <v>2617</v>
      </c>
      <c r="J747" s="210"/>
      <c r="K747" s="210">
        <v>12</v>
      </c>
      <c r="L747" s="4"/>
      <c r="M747" s="211">
        <v>4</v>
      </c>
      <c r="N747" s="582"/>
      <c r="P747" s="627"/>
    </row>
    <row r="748" spans="1:16" hidden="1" x14ac:dyDescent="0.3">
      <c r="A748" s="4" t="s">
        <v>3380</v>
      </c>
      <c r="B748" s="24" t="s">
        <v>3387</v>
      </c>
      <c r="C748" s="153" t="s">
        <v>3388</v>
      </c>
      <c r="D748" s="3" t="s">
        <v>1794</v>
      </c>
      <c r="E748" s="150" t="s">
        <v>1178</v>
      </c>
      <c r="F748" s="842" t="s">
        <v>8798</v>
      </c>
      <c r="G748" s="3" t="s">
        <v>33</v>
      </c>
      <c r="H748" s="582" t="s">
        <v>3264</v>
      </c>
      <c r="I748" s="582" t="s">
        <v>3264</v>
      </c>
      <c r="J748" s="210">
        <v>0</v>
      </c>
      <c r="K748" s="210"/>
      <c r="L748" s="4"/>
      <c r="M748" s="211">
        <v>0</v>
      </c>
      <c r="N748" s="582"/>
      <c r="P748" s="627"/>
    </row>
    <row r="749" spans="1:16" hidden="1" x14ac:dyDescent="0.3">
      <c r="A749" s="4" t="s">
        <v>3389</v>
      </c>
      <c r="B749" s="24" t="s">
        <v>3390</v>
      </c>
      <c r="C749" s="212" t="s">
        <v>3391</v>
      </c>
      <c r="D749" s="3" t="s">
        <v>1295</v>
      </c>
      <c r="E749" s="218">
        <v>8</v>
      </c>
      <c r="F749" s="842" t="s">
        <v>2594</v>
      </c>
      <c r="G749" s="4" t="s">
        <v>16</v>
      </c>
      <c r="H749" s="582" t="s">
        <v>53</v>
      </c>
      <c r="I749" s="582" t="s">
        <v>54</v>
      </c>
      <c r="J749" s="210">
        <v>5</v>
      </c>
      <c r="K749" s="4"/>
      <c r="L749" s="4"/>
      <c r="M749" s="211">
        <v>1</v>
      </c>
      <c r="N749" s="582"/>
      <c r="P749" s="627"/>
    </row>
    <row r="750" spans="1:16" hidden="1" x14ac:dyDescent="0.3">
      <c r="A750" s="4" t="s">
        <v>3389</v>
      </c>
      <c r="B750" s="24" t="s">
        <v>3392</v>
      </c>
      <c r="C750" s="212" t="s">
        <v>3393</v>
      </c>
      <c r="D750" s="3" t="s">
        <v>1296</v>
      </c>
      <c r="E750" s="218">
        <v>21</v>
      </c>
      <c r="F750" s="842" t="s">
        <v>2594</v>
      </c>
      <c r="G750" s="4" t="s">
        <v>27</v>
      </c>
      <c r="H750" s="582" t="s">
        <v>2257</v>
      </c>
      <c r="I750" s="582" t="s">
        <v>63</v>
      </c>
      <c r="J750" s="210"/>
      <c r="K750" s="210">
        <v>20</v>
      </c>
      <c r="L750" s="4"/>
      <c r="M750" s="211">
        <v>10</v>
      </c>
      <c r="N750" s="582"/>
      <c r="P750" s="627"/>
    </row>
    <row r="751" spans="1:16" hidden="1" x14ac:dyDescent="0.3">
      <c r="A751" s="4" t="s">
        <v>3389</v>
      </c>
      <c r="B751" s="24" t="s">
        <v>3394</v>
      </c>
      <c r="C751" s="153" t="s">
        <v>3395</v>
      </c>
      <c r="D751" s="3" t="s">
        <v>1297</v>
      </c>
      <c r="E751" s="150" t="s">
        <v>1178</v>
      </c>
      <c r="F751" s="842" t="s">
        <v>8798</v>
      </c>
      <c r="G751" s="3" t="s">
        <v>33</v>
      </c>
      <c r="H751" s="582" t="s">
        <v>3264</v>
      </c>
      <c r="I751" s="582" t="s">
        <v>3264</v>
      </c>
      <c r="J751" s="210">
        <v>0</v>
      </c>
      <c r="K751" s="210"/>
      <c r="L751" s="4"/>
      <c r="M751" s="211">
        <v>0</v>
      </c>
      <c r="N751" s="582"/>
      <c r="P751" s="627"/>
    </row>
    <row r="752" spans="1:16" hidden="1" x14ac:dyDescent="0.3">
      <c r="A752" s="4" t="s">
        <v>3396</v>
      </c>
      <c r="B752" s="24" t="s">
        <v>3397</v>
      </c>
      <c r="C752" s="212" t="s">
        <v>3398</v>
      </c>
      <c r="D752" s="3" t="s">
        <v>1295</v>
      </c>
      <c r="E752" s="218">
        <v>8</v>
      </c>
      <c r="F752" s="842" t="s">
        <v>2594</v>
      </c>
      <c r="G752" s="4" t="s">
        <v>16</v>
      </c>
      <c r="H752" s="582" t="s">
        <v>53</v>
      </c>
      <c r="I752" s="582" t="s">
        <v>54</v>
      </c>
      <c r="J752" s="210">
        <v>5</v>
      </c>
      <c r="K752" s="4"/>
      <c r="L752" s="4"/>
      <c r="M752" s="211">
        <v>1</v>
      </c>
      <c r="N752" s="582"/>
      <c r="P752" s="627"/>
    </row>
    <row r="753" spans="1:16" hidden="1" x14ac:dyDescent="0.3">
      <c r="A753" s="4" t="s">
        <v>3396</v>
      </c>
      <c r="B753" s="24" t="s">
        <v>3399</v>
      </c>
      <c r="C753" s="212" t="s">
        <v>3400</v>
      </c>
      <c r="D753" s="3" t="s">
        <v>1296</v>
      </c>
      <c r="E753" s="218">
        <v>21</v>
      </c>
      <c r="F753" s="842" t="s">
        <v>2594</v>
      </c>
      <c r="G753" s="4" t="s">
        <v>27</v>
      </c>
      <c r="H753" s="582" t="s">
        <v>2257</v>
      </c>
      <c r="I753" s="582" t="s">
        <v>63</v>
      </c>
      <c r="J753" s="210"/>
      <c r="K753" s="210">
        <v>18</v>
      </c>
      <c r="L753" s="4"/>
      <c r="M753" s="211">
        <v>7</v>
      </c>
      <c r="N753" s="582"/>
      <c r="P753" s="627"/>
    </row>
    <row r="754" spans="1:16" hidden="1" x14ac:dyDescent="0.3">
      <c r="A754" s="4" t="s">
        <v>3396</v>
      </c>
      <c r="B754" s="24" t="s">
        <v>3401</v>
      </c>
      <c r="C754" s="153" t="s">
        <v>3402</v>
      </c>
      <c r="D754" s="3" t="s">
        <v>1297</v>
      </c>
      <c r="E754" s="150" t="s">
        <v>1178</v>
      </c>
      <c r="F754" s="842" t="s">
        <v>8798</v>
      </c>
      <c r="G754" s="3" t="s">
        <v>33</v>
      </c>
      <c r="H754" s="582" t="s">
        <v>3264</v>
      </c>
      <c r="I754" s="582" t="s">
        <v>3264</v>
      </c>
      <c r="J754" s="210">
        <v>0</v>
      </c>
      <c r="K754" s="210"/>
      <c r="L754" s="4"/>
      <c r="M754" s="211">
        <v>0</v>
      </c>
      <c r="N754" s="582"/>
      <c r="P754" s="627"/>
    </row>
    <row r="755" spans="1:16" hidden="1" x14ac:dyDescent="0.3">
      <c r="A755" s="4" t="s">
        <v>3403</v>
      </c>
      <c r="B755" s="24" t="s">
        <v>3404</v>
      </c>
      <c r="C755" s="212" t="s">
        <v>3405</v>
      </c>
      <c r="D755" s="3" t="s">
        <v>1295</v>
      </c>
      <c r="E755" s="218">
        <v>8</v>
      </c>
      <c r="F755" s="842" t="s">
        <v>2594</v>
      </c>
      <c r="G755" s="4" t="s">
        <v>16</v>
      </c>
      <c r="H755" s="582" t="s">
        <v>53</v>
      </c>
      <c r="I755" s="582" t="s">
        <v>54</v>
      </c>
      <c r="J755" s="210">
        <v>5</v>
      </c>
      <c r="K755" s="4"/>
      <c r="L755" s="4"/>
      <c r="M755" s="211">
        <v>1</v>
      </c>
      <c r="N755" s="582"/>
      <c r="P755" s="627"/>
    </row>
    <row r="756" spans="1:16" hidden="1" x14ac:dyDescent="0.3">
      <c r="A756" s="4" t="s">
        <v>3403</v>
      </c>
      <c r="B756" s="24" t="s">
        <v>3406</v>
      </c>
      <c r="C756" s="212" t="s">
        <v>3407</v>
      </c>
      <c r="D756" s="3" t="s">
        <v>1296</v>
      </c>
      <c r="E756" s="218">
        <v>21</v>
      </c>
      <c r="F756" s="842" t="s">
        <v>2594</v>
      </c>
      <c r="G756" s="4" t="s">
        <v>27</v>
      </c>
      <c r="H756" s="582" t="s">
        <v>2257</v>
      </c>
      <c r="I756" s="582" t="s">
        <v>63</v>
      </c>
      <c r="J756" s="210"/>
      <c r="K756" s="210">
        <v>10</v>
      </c>
      <c r="L756" s="4"/>
      <c r="M756" s="211">
        <v>4</v>
      </c>
      <c r="N756" s="582"/>
      <c r="P756" s="627"/>
    </row>
    <row r="757" spans="1:16" x14ac:dyDescent="0.3">
      <c r="A757" s="3">
        <v>98672003</v>
      </c>
      <c r="B757" s="24" t="s">
        <v>3408</v>
      </c>
      <c r="C757" s="212" t="s">
        <v>3409</v>
      </c>
      <c r="D757" s="3" t="s">
        <v>1297</v>
      </c>
      <c r="E757" s="218">
        <v>12</v>
      </c>
      <c r="F757" s="842" t="s">
        <v>2595</v>
      </c>
      <c r="G757" s="3" t="s">
        <v>37</v>
      </c>
      <c r="H757" s="582" t="s">
        <v>2077</v>
      </c>
      <c r="I757" s="582" t="s">
        <v>2124</v>
      </c>
      <c r="J757" s="210">
        <v>5</v>
      </c>
      <c r="K757" s="4"/>
      <c r="L757" s="4"/>
      <c r="M757" s="211">
        <v>2</v>
      </c>
      <c r="N757" s="582"/>
      <c r="P757" s="627"/>
    </row>
    <row r="758" spans="1:16" hidden="1" x14ac:dyDescent="0.3">
      <c r="A758" s="4" t="s">
        <v>3403</v>
      </c>
      <c r="B758" s="24" t="s">
        <v>3410</v>
      </c>
      <c r="C758" s="153" t="s">
        <v>3411</v>
      </c>
      <c r="D758" s="3" t="s">
        <v>1794</v>
      </c>
      <c r="E758" s="150" t="s">
        <v>1178</v>
      </c>
      <c r="F758" s="842" t="s">
        <v>8798</v>
      </c>
      <c r="G758" s="3" t="s">
        <v>33</v>
      </c>
      <c r="H758" s="582" t="s">
        <v>3264</v>
      </c>
      <c r="I758" s="582" t="s">
        <v>3264</v>
      </c>
      <c r="J758" s="210">
        <v>0</v>
      </c>
      <c r="K758" s="210"/>
      <c r="L758" s="4"/>
      <c r="M758" s="211">
        <v>0</v>
      </c>
      <c r="N758" s="582"/>
      <c r="P758" s="627"/>
    </row>
    <row r="759" spans="1:16" hidden="1" x14ac:dyDescent="0.3">
      <c r="A759" s="4" t="s">
        <v>3412</v>
      </c>
      <c r="B759" s="24" t="s">
        <v>3413</v>
      </c>
      <c r="C759" s="212" t="s">
        <v>1639</v>
      </c>
      <c r="D759" s="3" t="s">
        <v>1295</v>
      </c>
      <c r="E759" s="218">
        <v>8</v>
      </c>
      <c r="F759" s="842" t="s">
        <v>2594</v>
      </c>
      <c r="G759" s="4" t="s">
        <v>16</v>
      </c>
      <c r="H759" s="582" t="s">
        <v>53</v>
      </c>
      <c r="I759" s="582" t="s">
        <v>54</v>
      </c>
      <c r="J759" s="210">
        <v>5</v>
      </c>
      <c r="K759" s="4"/>
      <c r="L759" s="4"/>
      <c r="M759" s="211">
        <v>5</v>
      </c>
      <c r="N759" s="582"/>
      <c r="P759" s="627"/>
    </row>
    <row r="760" spans="1:16" hidden="1" x14ac:dyDescent="0.3">
      <c r="A760" s="4" t="s">
        <v>3412</v>
      </c>
      <c r="B760" s="24" t="s">
        <v>3414</v>
      </c>
      <c r="C760" s="212" t="s">
        <v>3415</v>
      </c>
      <c r="D760" s="3" t="s">
        <v>1296</v>
      </c>
      <c r="E760" s="218">
        <v>21</v>
      </c>
      <c r="F760" s="842" t="s">
        <v>2594</v>
      </c>
      <c r="G760" s="4" t="s">
        <v>27</v>
      </c>
      <c r="H760" s="582" t="s">
        <v>2257</v>
      </c>
      <c r="I760" s="582" t="s">
        <v>63</v>
      </c>
      <c r="J760" s="210"/>
      <c r="K760" s="210">
        <v>20</v>
      </c>
      <c r="L760" s="4"/>
      <c r="M760" s="211">
        <v>20</v>
      </c>
      <c r="N760" s="582"/>
      <c r="P760" s="627"/>
    </row>
    <row r="761" spans="1:16" hidden="1" x14ac:dyDescent="0.3">
      <c r="A761" s="4" t="s">
        <v>3412</v>
      </c>
      <c r="B761" s="24" t="s">
        <v>3416</v>
      </c>
      <c r="C761" s="153" t="s">
        <v>3219</v>
      </c>
      <c r="D761" s="3" t="s">
        <v>1297</v>
      </c>
      <c r="E761" s="150" t="s">
        <v>1178</v>
      </c>
      <c r="F761" s="842" t="s">
        <v>8798</v>
      </c>
      <c r="G761" s="3" t="s">
        <v>33</v>
      </c>
      <c r="H761" s="582" t="s">
        <v>3264</v>
      </c>
      <c r="I761" s="582" t="s">
        <v>3264</v>
      </c>
      <c r="J761" s="210">
        <v>0</v>
      </c>
      <c r="K761" s="210"/>
      <c r="L761" s="4"/>
      <c r="M761" s="211">
        <v>0</v>
      </c>
      <c r="N761" s="582"/>
      <c r="P761" s="627"/>
    </row>
    <row r="762" spans="1:16" hidden="1" x14ac:dyDescent="0.3">
      <c r="A762" s="4" t="s">
        <v>3417</v>
      </c>
      <c r="B762" s="24" t="s">
        <v>3418</v>
      </c>
      <c r="C762" s="212" t="s">
        <v>3419</v>
      </c>
      <c r="D762" s="3" t="s">
        <v>1295</v>
      </c>
      <c r="E762" s="218">
        <v>10</v>
      </c>
      <c r="F762" s="842" t="s">
        <v>2595</v>
      </c>
      <c r="G762" s="4" t="s">
        <v>14</v>
      </c>
      <c r="H762" s="582" t="s">
        <v>41</v>
      </c>
      <c r="I762" s="582" t="s">
        <v>57</v>
      </c>
      <c r="J762" s="210">
        <v>5</v>
      </c>
      <c r="K762" s="4"/>
      <c r="L762" s="4"/>
      <c r="M762" s="211">
        <v>15</v>
      </c>
      <c r="N762" s="582"/>
      <c r="P762" s="627"/>
    </row>
    <row r="763" spans="1:16" hidden="1" x14ac:dyDescent="0.3">
      <c r="A763" s="4" t="s">
        <v>3420</v>
      </c>
      <c r="B763" s="24" t="s">
        <v>3421</v>
      </c>
      <c r="C763" s="212" t="s">
        <v>3422</v>
      </c>
      <c r="D763" s="3" t="s">
        <v>1295</v>
      </c>
      <c r="E763" s="218">
        <v>10</v>
      </c>
      <c r="F763" s="842" t="s">
        <v>2595</v>
      </c>
      <c r="G763" s="4" t="s">
        <v>14</v>
      </c>
      <c r="H763" s="582" t="s">
        <v>41</v>
      </c>
      <c r="I763" s="582" t="s">
        <v>57</v>
      </c>
      <c r="J763" s="210">
        <v>5</v>
      </c>
      <c r="K763" s="4"/>
      <c r="L763" s="4"/>
      <c r="M763" s="211">
        <v>5</v>
      </c>
      <c r="N763" s="582"/>
      <c r="P763" s="627"/>
    </row>
    <row r="764" spans="1:16" hidden="1" x14ac:dyDescent="0.3">
      <c r="A764" s="4" t="s">
        <v>3423</v>
      </c>
      <c r="B764" s="24" t="s">
        <v>3424</v>
      </c>
      <c r="C764" s="212" t="s">
        <v>3425</v>
      </c>
      <c r="D764" s="3" t="s">
        <v>1295</v>
      </c>
      <c r="E764" s="218">
        <v>1</v>
      </c>
      <c r="F764" s="842" t="s">
        <v>2594</v>
      </c>
      <c r="G764" s="4" t="s">
        <v>20</v>
      </c>
      <c r="H764" s="582" t="s">
        <v>2253</v>
      </c>
      <c r="I764" s="582" t="s">
        <v>2611</v>
      </c>
      <c r="J764" s="210"/>
      <c r="K764" s="210">
        <v>10</v>
      </c>
      <c r="L764" s="4"/>
      <c r="M764" s="211">
        <v>10</v>
      </c>
      <c r="N764" s="582"/>
      <c r="P764" s="627"/>
    </row>
    <row r="765" spans="1:16" x14ac:dyDescent="0.3">
      <c r="A765" s="4" t="s">
        <v>3423</v>
      </c>
      <c r="B765" s="24" t="s">
        <v>3426</v>
      </c>
      <c r="C765" s="212" t="s">
        <v>3427</v>
      </c>
      <c r="D765" s="3" t="s">
        <v>1296</v>
      </c>
      <c r="E765" s="218">
        <v>12</v>
      </c>
      <c r="F765" s="842" t="s">
        <v>2595</v>
      </c>
      <c r="G765" s="4" t="s">
        <v>37</v>
      </c>
      <c r="H765" s="582" t="s">
        <v>2077</v>
      </c>
      <c r="I765" s="582" t="s">
        <v>2124</v>
      </c>
      <c r="J765" s="210">
        <v>10</v>
      </c>
      <c r="K765" s="4"/>
      <c r="L765" s="4"/>
      <c r="M765" s="211">
        <v>30</v>
      </c>
      <c r="N765" s="582"/>
      <c r="P765" s="627"/>
    </row>
    <row r="766" spans="1:16" x14ac:dyDescent="0.3">
      <c r="A766" s="4" t="s">
        <v>3423</v>
      </c>
      <c r="B766" s="24" t="s">
        <v>3428</v>
      </c>
      <c r="C766" s="212" t="s">
        <v>3429</v>
      </c>
      <c r="D766" s="3" t="s">
        <v>1297</v>
      </c>
      <c r="E766" s="218">
        <v>12</v>
      </c>
      <c r="F766" s="842" t="s">
        <v>2595</v>
      </c>
      <c r="G766" s="4" t="s">
        <v>37</v>
      </c>
      <c r="H766" s="582" t="s">
        <v>2077</v>
      </c>
      <c r="I766" s="582" t="s">
        <v>2124</v>
      </c>
      <c r="J766" s="210">
        <v>10</v>
      </c>
      <c r="K766" s="4"/>
      <c r="L766" s="4"/>
      <c r="M766" s="211">
        <v>30</v>
      </c>
      <c r="N766" s="582"/>
      <c r="P766" s="627"/>
    </row>
    <row r="767" spans="1:16" hidden="1" x14ac:dyDescent="0.3">
      <c r="A767" s="4" t="s">
        <v>3423</v>
      </c>
      <c r="B767" s="24" t="s">
        <v>3430</v>
      </c>
      <c r="C767" s="212" t="s">
        <v>7472</v>
      </c>
      <c r="D767" s="3" t="s">
        <v>1794</v>
      </c>
      <c r="E767" s="150" t="s">
        <v>2420</v>
      </c>
      <c r="F767" s="842" t="s">
        <v>8799</v>
      </c>
      <c r="G767" s="3" t="s">
        <v>2422</v>
      </c>
      <c r="H767" s="582" t="s">
        <v>1294</v>
      </c>
      <c r="I767" s="582" t="s">
        <v>1766</v>
      </c>
      <c r="J767" s="210">
        <v>480</v>
      </c>
      <c r="K767" s="210"/>
      <c r="L767" s="4"/>
      <c r="M767" s="211">
        <v>30</v>
      </c>
      <c r="N767" s="582"/>
      <c r="P767" s="627"/>
    </row>
    <row r="768" spans="1:16" s="197" customFormat="1" hidden="1" x14ac:dyDescent="0.3">
      <c r="A768" s="194" t="s">
        <v>3491</v>
      </c>
      <c r="B768" s="785" t="s">
        <v>5957</v>
      </c>
      <c r="C768" s="227" t="s">
        <v>3695</v>
      </c>
      <c r="D768" s="203" t="s">
        <v>1296</v>
      </c>
      <c r="E768" s="150" t="s">
        <v>13</v>
      </c>
      <c r="F768" s="842" t="s">
        <v>2594</v>
      </c>
      <c r="G768" s="3" t="s">
        <v>20</v>
      </c>
      <c r="H768" s="582" t="s">
        <v>2253</v>
      </c>
      <c r="I768" s="582" t="s">
        <v>2611</v>
      </c>
      <c r="J768" s="195"/>
      <c r="K768" s="210">
        <v>10</v>
      </c>
      <c r="L768" s="195"/>
      <c r="M768" s="195">
        <v>90</v>
      </c>
      <c r="N768" s="582"/>
      <c r="P768" s="627"/>
    </row>
    <row r="769" spans="1:16" s="197" customFormat="1" hidden="1" x14ac:dyDescent="0.3">
      <c r="A769" s="194" t="s">
        <v>3491</v>
      </c>
      <c r="B769" s="785" t="s">
        <v>5958</v>
      </c>
      <c r="C769" s="227" t="s">
        <v>3696</v>
      </c>
      <c r="D769" s="203" t="s">
        <v>1297</v>
      </c>
      <c r="E769" s="195">
        <v>6</v>
      </c>
      <c r="F769" s="842" t="s">
        <v>2594</v>
      </c>
      <c r="G769" s="196" t="s">
        <v>29</v>
      </c>
      <c r="H769" s="582" t="s">
        <v>2254</v>
      </c>
      <c r="I769" s="582" t="s">
        <v>2615</v>
      </c>
      <c r="J769" s="195"/>
      <c r="K769" s="210">
        <v>10</v>
      </c>
      <c r="L769" s="195"/>
      <c r="M769" s="195">
        <v>40</v>
      </c>
      <c r="N769" s="582"/>
      <c r="P769" s="627"/>
    </row>
    <row r="770" spans="1:16" s="197" customFormat="1" hidden="1" x14ac:dyDescent="0.3">
      <c r="A770" s="194" t="s">
        <v>3491</v>
      </c>
      <c r="B770" s="785" t="s">
        <v>5959</v>
      </c>
      <c r="C770" s="227" t="s">
        <v>3697</v>
      </c>
      <c r="D770" s="203" t="s">
        <v>1794</v>
      </c>
      <c r="E770" s="195">
        <v>22</v>
      </c>
      <c r="F770" s="842" t="s">
        <v>2594</v>
      </c>
      <c r="G770" s="196" t="s">
        <v>30</v>
      </c>
      <c r="H770" s="582" t="s">
        <v>2256</v>
      </c>
      <c r="I770" s="582" t="s">
        <v>2617</v>
      </c>
      <c r="J770" s="195"/>
      <c r="K770" s="210">
        <v>15</v>
      </c>
      <c r="L770" s="195"/>
      <c r="M770" s="195">
        <v>30</v>
      </c>
      <c r="N770" s="582"/>
      <c r="P770" s="627"/>
    </row>
    <row r="771" spans="1:16" s="197" customFormat="1" hidden="1" x14ac:dyDescent="0.3">
      <c r="A771" s="194" t="s">
        <v>3503</v>
      </c>
      <c r="B771" s="785" t="s">
        <v>5960</v>
      </c>
      <c r="C771" s="227" t="s">
        <v>3698</v>
      </c>
      <c r="D771" s="203" t="s">
        <v>1296</v>
      </c>
      <c r="E771" s="150" t="s">
        <v>13</v>
      </c>
      <c r="F771" s="842" t="s">
        <v>2594</v>
      </c>
      <c r="G771" s="3" t="s">
        <v>20</v>
      </c>
      <c r="H771" s="582" t="s">
        <v>2253</v>
      </c>
      <c r="I771" s="582" t="s">
        <v>2611</v>
      </c>
      <c r="J771" s="195"/>
      <c r="K771" s="210">
        <v>10</v>
      </c>
      <c r="L771" s="195"/>
      <c r="M771" s="195">
        <v>60</v>
      </c>
      <c r="N771" s="582"/>
      <c r="P771" s="627"/>
    </row>
    <row r="772" spans="1:16" s="197" customFormat="1" hidden="1" x14ac:dyDescent="0.3">
      <c r="A772" s="194" t="s">
        <v>3503</v>
      </c>
      <c r="B772" s="785" t="s">
        <v>5961</v>
      </c>
      <c r="C772" s="227" t="s">
        <v>3699</v>
      </c>
      <c r="D772" s="203" t="s">
        <v>1297</v>
      </c>
      <c r="E772" s="195">
        <v>6</v>
      </c>
      <c r="F772" s="842" t="s">
        <v>2594</v>
      </c>
      <c r="G772" s="196" t="s">
        <v>29</v>
      </c>
      <c r="H772" s="582" t="s">
        <v>2254</v>
      </c>
      <c r="I772" s="582" t="s">
        <v>2615</v>
      </c>
      <c r="J772" s="195"/>
      <c r="K772" s="210">
        <v>10</v>
      </c>
      <c r="L772" s="195"/>
      <c r="M772" s="195">
        <v>100</v>
      </c>
      <c r="N772" s="582"/>
      <c r="P772" s="627"/>
    </row>
    <row r="773" spans="1:16" s="197" customFormat="1" hidden="1" x14ac:dyDescent="0.3">
      <c r="A773" s="194" t="s">
        <v>3503</v>
      </c>
      <c r="B773" s="785" t="s">
        <v>5962</v>
      </c>
      <c r="C773" s="227" t="s">
        <v>3700</v>
      </c>
      <c r="D773" s="203" t="s">
        <v>1794</v>
      </c>
      <c r="E773" s="195">
        <v>22</v>
      </c>
      <c r="F773" s="842" t="s">
        <v>2594</v>
      </c>
      <c r="G773" s="196" t="s">
        <v>30</v>
      </c>
      <c r="H773" s="582" t="s">
        <v>2256</v>
      </c>
      <c r="I773" s="582" t="s">
        <v>2617</v>
      </c>
      <c r="J773" s="195"/>
      <c r="K773" s="210">
        <v>10</v>
      </c>
      <c r="L773" s="195"/>
      <c r="M773" s="195">
        <v>10</v>
      </c>
      <c r="N773" s="582"/>
      <c r="P773" s="627"/>
    </row>
    <row r="774" spans="1:16" s="197" customFormat="1" hidden="1" x14ac:dyDescent="0.3">
      <c r="A774" s="194" t="s">
        <v>3507</v>
      </c>
      <c r="B774" s="785" t="s">
        <v>5963</v>
      </c>
      <c r="C774" s="227" t="s">
        <v>3701</v>
      </c>
      <c r="D774" s="203" t="s">
        <v>1296</v>
      </c>
      <c r="E774" s="150" t="s">
        <v>13</v>
      </c>
      <c r="F774" s="842" t="s">
        <v>2594</v>
      </c>
      <c r="G774" s="3" t="s">
        <v>20</v>
      </c>
      <c r="H774" s="582" t="s">
        <v>2253</v>
      </c>
      <c r="I774" s="582" t="s">
        <v>2611</v>
      </c>
      <c r="J774" s="195"/>
      <c r="K774" s="210">
        <v>5</v>
      </c>
      <c r="L774" s="195"/>
      <c r="M774" s="195">
        <v>5</v>
      </c>
      <c r="N774" s="582"/>
      <c r="P774" s="627"/>
    </row>
    <row r="775" spans="1:16" s="197" customFormat="1" hidden="1" x14ac:dyDescent="0.3">
      <c r="A775" s="194" t="s">
        <v>3487</v>
      </c>
      <c r="B775" s="785" t="s">
        <v>5964</v>
      </c>
      <c r="C775" s="227" t="s">
        <v>3376</v>
      </c>
      <c r="D775" s="203" t="s">
        <v>1296</v>
      </c>
      <c r="E775" s="150" t="s">
        <v>13</v>
      </c>
      <c r="F775" s="842" t="s">
        <v>2594</v>
      </c>
      <c r="G775" s="3" t="s">
        <v>20</v>
      </c>
      <c r="H775" s="582" t="s">
        <v>2253</v>
      </c>
      <c r="I775" s="582" t="s">
        <v>2611</v>
      </c>
      <c r="J775" s="195"/>
      <c r="K775" s="210">
        <v>10</v>
      </c>
      <c r="L775" s="195"/>
      <c r="M775" s="195">
        <v>50</v>
      </c>
      <c r="N775" s="582"/>
      <c r="P775" s="627"/>
    </row>
    <row r="776" spans="1:16" s="197" customFormat="1" hidden="1" x14ac:dyDescent="0.3">
      <c r="A776" s="194" t="s">
        <v>3474</v>
      </c>
      <c r="B776" s="785" t="s">
        <v>5965</v>
      </c>
      <c r="C776" s="227" t="s">
        <v>1639</v>
      </c>
      <c r="D776" s="203" t="s">
        <v>1295</v>
      </c>
      <c r="E776" s="195">
        <v>8</v>
      </c>
      <c r="F776" s="842" t="s">
        <v>2594</v>
      </c>
      <c r="G776" s="196" t="s">
        <v>16</v>
      </c>
      <c r="H776" s="582" t="s">
        <v>53</v>
      </c>
      <c r="I776" s="582" t="s">
        <v>54</v>
      </c>
      <c r="J776" s="195">
        <v>5</v>
      </c>
      <c r="K776" s="195"/>
      <c r="L776" s="195"/>
      <c r="M776" s="195">
        <v>20</v>
      </c>
      <c r="N776" s="582"/>
      <c r="P776" s="627"/>
    </row>
    <row r="777" spans="1:16" s="197" customFormat="1" hidden="1" x14ac:dyDescent="0.3">
      <c r="A777" s="194" t="s">
        <v>3474</v>
      </c>
      <c r="B777" s="785" t="s">
        <v>5966</v>
      </c>
      <c r="C777" s="227" t="s">
        <v>3702</v>
      </c>
      <c r="D777" s="203" t="s">
        <v>1296</v>
      </c>
      <c r="E777" s="150" t="s">
        <v>13</v>
      </c>
      <c r="F777" s="842" t="s">
        <v>2594</v>
      </c>
      <c r="G777" s="3" t="s">
        <v>20</v>
      </c>
      <c r="H777" s="582" t="s">
        <v>2253</v>
      </c>
      <c r="I777" s="582" t="s">
        <v>2611</v>
      </c>
      <c r="J777" s="195"/>
      <c r="K777" s="210">
        <v>10</v>
      </c>
      <c r="L777" s="195"/>
      <c r="M777" s="195">
        <v>75</v>
      </c>
      <c r="N777" s="582"/>
      <c r="P777" s="627"/>
    </row>
    <row r="778" spans="1:16" s="197" customFormat="1" hidden="1" x14ac:dyDescent="0.3">
      <c r="A778" s="194" t="s">
        <v>3478</v>
      </c>
      <c r="B778" s="785" t="s">
        <v>5967</v>
      </c>
      <c r="C778" s="227" t="s">
        <v>3703</v>
      </c>
      <c r="D778" s="203" t="s">
        <v>1296</v>
      </c>
      <c r="E778" s="150" t="s">
        <v>13</v>
      </c>
      <c r="F778" s="842" t="s">
        <v>2594</v>
      </c>
      <c r="G778" s="3" t="s">
        <v>20</v>
      </c>
      <c r="H778" s="582" t="s">
        <v>2253</v>
      </c>
      <c r="I778" s="582" t="s">
        <v>2611</v>
      </c>
      <c r="J778" s="195"/>
      <c r="K778" s="210">
        <v>10</v>
      </c>
      <c r="L778" s="195"/>
      <c r="M778" s="195">
        <v>90</v>
      </c>
      <c r="N778" s="582"/>
      <c r="P778" s="627"/>
    </row>
    <row r="779" spans="1:16" s="197" customFormat="1" hidden="1" x14ac:dyDescent="0.3">
      <c r="A779" s="194" t="s">
        <v>3495</v>
      </c>
      <c r="B779" s="785" t="s">
        <v>5968</v>
      </c>
      <c r="C779" s="227" t="s">
        <v>3704</v>
      </c>
      <c r="D779" s="203" t="s">
        <v>1295</v>
      </c>
      <c r="E779" s="195">
        <v>8</v>
      </c>
      <c r="F779" s="842" t="s">
        <v>2594</v>
      </c>
      <c r="G779" s="196" t="s">
        <v>16</v>
      </c>
      <c r="H779" s="582" t="s">
        <v>53</v>
      </c>
      <c r="I779" s="582" t="s">
        <v>54</v>
      </c>
      <c r="J779" s="195">
        <v>5</v>
      </c>
      <c r="K779" s="195"/>
      <c r="L779" s="195"/>
      <c r="M779" s="195">
        <v>10</v>
      </c>
      <c r="N779" s="582"/>
      <c r="P779" s="627"/>
    </row>
    <row r="780" spans="1:16" s="197" customFormat="1" hidden="1" x14ac:dyDescent="0.3">
      <c r="A780" s="194" t="s">
        <v>3495</v>
      </c>
      <c r="B780" s="785" t="s">
        <v>5969</v>
      </c>
      <c r="C780" s="227" t="s">
        <v>3705</v>
      </c>
      <c r="D780" s="203" t="s">
        <v>1296</v>
      </c>
      <c r="E780" s="150" t="s">
        <v>13</v>
      </c>
      <c r="F780" s="842" t="s">
        <v>2594</v>
      </c>
      <c r="G780" s="3" t="s">
        <v>20</v>
      </c>
      <c r="H780" s="582" t="s">
        <v>2253</v>
      </c>
      <c r="I780" s="582" t="s">
        <v>2611</v>
      </c>
      <c r="J780" s="195"/>
      <c r="K780" s="210">
        <v>10</v>
      </c>
      <c r="L780" s="195"/>
      <c r="M780" s="195">
        <v>20</v>
      </c>
      <c r="N780" s="582"/>
      <c r="P780" s="627"/>
    </row>
    <row r="781" spans="1:16" s="197" customFormat="1" hidden="1" x14ac:dyDescent="0.3">
      <c r="A781" s="194" t="s">
        <v>3495</v>
      </c>
      <c r="B781" s="785" t="s">
        <v>5970</v>
      </c>
      <c r="C781" s="227" t="s">
        <v>3706</v>
      </c>
      <c r="D781" s="203" t="s">
        <v>1297</v>
      </c>
      <c r="E781" s="195">
        <v>6</v>
      </c>
      <c r="F781" s="842" t="s">
        <v>2594</v>
      </c>
      <c r="G781" s="196" t="s">
        <v>29</v>
      </c>
      <c r="H781" s="582" t="s">
        <v>2254</v>
      </c>
      <c r="I781" s="582" t="s">
        <v>2615</v>
      </c>
      <c r="J781" s="195"/>
      <c r="K781" s="210">
        <v>5</v>
      </c>
      <c r="L781" s="195"/>
      <c r="M781" s="195">
        <v>10</v>
      </c>
      <c r="N781" s="582"/>
      <c r="P781" s="627"/>
    </row>
    <row r="782" spans="1:16" s="197" customFormat="1" hidden="1" x14ac:dyDescent="0.3">
      <c r="A782" s="194" t="s">
        <v>3495</v>
      </c>
      <c r="B782" s="785" t="s">
        <v>5971</v>
      </c>
      <c r="C782" s="227" t="s">
        <v>3707</v>
      </c>
      <c r="D782" s="203" t="s">
        <v>1794</v>
      </c>
      <c r="E782" s="195">
        <v>2</v>
      </c>
      <c r="F782" s="842" t="s">
        <v>2594</v>
      </c>
      <c r="G782" s="196" t="s">
        <v>18</v>
      </c>
      <c r="H782" s="582" t="s">
        <v>40</v>
      </c>
      <c r="I782" s="582" t="s">
        <v>2613</v>
      </c>
      <c r="J782" s="195">
        <v>5</v>
      </c>
      <c r="K782" s="195"/>
      <c r="L782" s="195"/>
      <c r="M782" s="195">
        <v>10</v>
      </c>
      <c r="N782" s="582"/>
      <c r="P782" s="627"/>
    </row>
    <row r="783" spans="1:16" s="197" customFormat="1" hidden="1" x14ac:dyDescent="0.3">
      <c r="A783" s="194" t="s">
        <v>3499</v>
      </c>
      <c r="B783" s="785" t="s">
        <v>5972</v>
      </c>
      <c r="C783" s="227" t="s">
        <v>3708</v>
      </c>
      <c r="D783" s="203" t="s">
        <v>1295</v>
      </c>
      <c r="E783" s="195">
        <v>8</v>
      </c>
      <c r="F783" s="842" t="s">
        <v>2594</v>
      </c>
      <c r="G783" s="196" t="s">
        <v>16</v>
      </c>
      <c r="H783" s="582" t="s">
        <v>53</v>
      </c>
      <c r="I783" s="582" t="s">
        <v>54</v>
      </c>
      <c r="J783" s="195">
        <v>5</v>
      </c>
      <c r="K783" s="195"/>
      <c r="L783" s="195"/>
      <c r="M783" s="195">
        <v>40</v>
      </c>
      <c r="N783" s="582"/>
      <c r="P783" s="627"/>
    </row>
    <row r="784" spans="1:16" s="197" customFormat="1" hidden="1" x14ac:dyDescent="0.3">
      <c r="A784" s="194" t="s">
        <v>3499</v>
      </c>
      <c r="B784" s="785" t="s">
        <v>5973</v>
      </c>
      <c r="C784" s="227" t="s">
        <v>3709</v>
      </c>
      <c r="D784" s="203" t="s">
        <v>1296</v>
      </c>
      <c r="E784" s="150" t="s">
        <v>13</v>
      </c>
      <c r="F784" s="842" t="s">
        <v>2594</v>
      </c>
      <c r="G784" s="3" t="s">
        <v>20</v>
      </c>
      <c r="H784" s="582" t="s">
        <v>2253</v>
      </c>
      <c r="I784" s="582" t="s">
        <v>2611</v>
      </c>
      <c r="J784" s="195"/>
      <c r="K784" s="210">
        <v>10</v>
      </c>
      <c r="L784" s="195"/>
      <c r="M784" s="195">
        <v>90</v>
      </c>
      <c r="N784" s="582"/>
      <c r="P784" s="627"/>
    </row>
    <row r="785" spans="1:16" s="197" customFormat="1" hidden="1" x14ac:dyDescent="0.3">
      <c r="A785" s="194" t="s">
        <v>3499</v>
      </c>
      <c r="B785" s="785" t="s">
        <v>5974</v>
      </c>
      <c r="C785" s="227" t="s">
        <v>3710</v>
      </c>
      <c r="D785" s="203" t="s">
        <v>1297</v>
      </c>
      <c r="E785" s="195">
        <v>22</v>
      </c>
      <c r="F785" s="842" t="s">
        <v>2594</v>
      </c>
      <c r="G785" s="196" t="s">
        <v>30</v>
      </c>
      <c r="H785" s="582" t="s">
        <v>2256</v>
      </c>
      <c r="I785" s="582" t="s">
        <v>2617</v>
      </c>
      <c r="J785" s="195"/>
      <c r="K785" s="210">
        <v>20</v>
      </c>
      <c r="L785" s="195"/>
      <c r="M785" s="195">
        <v>65</v>
      </c>
      <c r="N785" s="582"/>
      <c r="P785" s="627"/>
    </row>
    <row r="786" spans="1:16" s="197" customFormat="1" hidden="1" x14ac:dyDescent="0.3">
      <c r="A786" s="194" t="s">
        <v>3470</v>
      </c>
      <c r="B786" s="785" t="s">
        <v>5975</v>
      </c>
      <c r="C786" s="227" t="s">
        <v>3196</v>
      </c>
      <c r="D786" s="203" t="s">
        <v>1295</v>
      </c>
      <c r="E786" s="195">
        <v>8</v>
      </c>
      <c r="F786" s="842" t="s">
        <v>2594</v>
      </c>
      <c r="G786" s="196" t="s">
        <v>16</v>
      </c>
      <c r="H786" s="582" t="s">
        <v>53</v>
      </c>
      <c r="I786" s="582" t="s">
        <v>54</v>
      </c>
      <c r="J786" s="195">
        <v>5</v>
      </c>
      <c r="K786" s="195"/>
      <c r="L786" s="195"/>
      <c r="M786" s="195">
        <v>40</v>
      </c>
      <c r="N786" s="582"/>
      <c r="P786" s="627"/>
    </row>
    <row r="787" spans="1:16" s="197" customFormat="1" hidden="1" x14ac:dyDescent="0.3">
      <c r="A787" s="194" t="s">
        <v>3470</v>
      </c>
      <c r="B787" s="785" t="s">
        <v>5976</v>
      </c>
      <c r="C787" s="227" t="s">
        <v>3711</v>
      </c>
      <c r="D787" s="203" t="s">
        <v>1296</v>
      </c>
      <c r="E787" s="150" t="s">
        <v>13</v>
      </c>
      <c r="F787" s="842" t="s">
        <v>2594</v>
      </c>
      <c r="G787" s="3" t="s">
        <v>20</v>
      </c>
      <c r="H787" s="582" t="s">
        <v>2253</v>
      </c>
      <c r="I787" s="582" t="s">
        <v>2611</v>
      </c>
      <c r="J787" s="195"/>
      <c r="K787" s="210">
        <v>10</v>
      </c>
      <c r="L787" s="195"/>
      <c r="M787" s="195">
        <v>240</v>
      </c>
      <c r="N787" s="582"/>
      <c r="P787" s="627"/>
    </row>
    <row r="788" spans="1:16" s="197" customFormat="1" hidden="1" x14ac:dyDescent="0.3">
      <c r="A788" s="194" t="s">
        <v>3470</v>
      </c>
      <c r="B788" s="785" t="s">
        <v>5977</v>
      </c>
      <c r="C788" s="227" t="s">
        <v>3712</v>
      </c>
      <c r="D788" s="203" t="s">
        <v>1297</v>
      </c>
      <c r="E788" s="195">
        <v>22</v>
      </c>
      <c r="F788" s="842" t="s">
        <v>2594</v>
      </c>
      <c r="G788" s="196" t="s">
        <v>30</v>
      </c>
      <c r="H788" s="582" t="s">
        <v>2256</v>
      </c>
      <c r="I788" s="582" t="s">
        <v>2617</v>
      </c>
      <c r="J788" s="195"/>
      <c r="K788" s="210">
        <v>20</v>
      </c>
      <c r="L788" s="195"/>
      <c r="M788" s="195">
        <v>65</v>
      </c>
      <c r="N788" s="582"/>
      <c r="P788" s="627"/>
    </row>
    <row r="789" spans="1:16" s="197" customFormat="1" hidden="1" x14ac:dyDescent="0.3">
      <c r="A789" s="194" t="s">
        <v>3482</v>
      </c>
      <c r="B789" s="785" t="s">
        <v>5978</v>
      </c>
      <c r="C789" s="227" t="s">
        <v>3716</v>
      </c>
      <c r="D789" s="203" t="s">
        <v>1295</v>
      </c>
      <c r="E789" s="195">
        <v>8</v>
      </c>
      <c r="F789" s="842" t="s">
        <v>2594</v>
      </c>
      <c r="G789" s="196" t="s">
        <v>16</v>
      </c>
      <c r="H789" s="582" t="s">
        <v>53</v>
      </c>
      <c r="I789" s="582" t="s">
        <v>54</v>
      </c>
      <c r="J789" s="195">
        <v>5</v>
      </c>
      <c r="K789" s="195"/>
      <c r="L789" s="195"/>
      <c r="M789" s="195">
        <v>30</v>
      </c>
      <c r="N789" s="582"/>
      <c r="P789" s="627"/>
    </row>
    <row r="790" spans="1:16" s="197" customFormat="1" hidden="1" x14ac:dyDescent="0.3">
      <c r="A790" s="194" t="s">
        <v>3482</v>
      </c>
      <c r="B790" s="785" t="s">
        <v>5979</v>
      </c>
      <c r="C790" s="227" t="s">
        <v>3717</v>
      </c>
      <c r="D790" s="203" t="s">
        <v>1296</v>
      </c>
      <c r="E790" s="150" t="s">
        <v>13</v>
      </c>
      <c r="F790" s="842" t="s">
        <v>2594</v>
      </c>
      <c r="G790" s="3" t="s">
        <v>20</v>
      </c>
      <c r="H790" s="582" t="s">
        <v>2253</v>
      </c>
      <c r="I790" s="582" t="s">
        <v>2611</v>
      </c>
      <c r="J790" s="195"/>
      <c r="K790" s="210">
        <v>5</v>
      </c>
      <c r="L790" s="195"/>
      <c r="M790" s="195">
        <v>60</v>
      </c>
      <c r="N790" s="582"/>
      <c r="P790" s="627"/>
    </row>
    <row r="791" spans="1:16" s="197" customFormat="1" hidden="1" x14ac:dyDescent="0.3">
      <c r="A791" s="194" t="s">
        <v>3482</v>
      </c>
      <c r="B791" s="785" t="s">
        <v>5980</v>
      </c>
      <c r="C791" s="227" t="s">
        <v>3718</v>
      </c>
      <c r="D791" s="203" t="s">
        <v>1297</v>
      </c>
      <c r="E791" s="195">
        <v>22</v>
      </c>
      <c r="F791" s="842" t="s">
        <v>2594</v>
      </c>
      <c r="G791" s="196" t="s">
        <v>30</v>
      </c>
      <c r="H791" s="582" t="s">
        <v>2256</v>
      </c>
      <c r="I791" s="582" t="s">
        <v>2617</v>
      </c>
      <c r="J791" s="195"/>
      <c r="K791" s="210">
        <v>15</v>
      </c>
      <c r="L791" s="195"/>
      <c r="M791" s="195">
        <v>30</v>
      </c>
      <c r="N791" s="582"/>
      <c r="P791" s="627"/>
    </row>
    <row r="792" spans="1:16" s="197" customFormat="1" hidden="1" x14ac:dyDescent="0.3">
      <c r="A792" s="206" t="s">
        <v>3512</v>
      </c>
      <c r="B792" s="785" t="s">
        <v>5981</v>
      </c>
      <c r="C792" s="151" t="s">
        <v>3719</v>
      </c>
      <c r="D792" s="208" t="s">
        <v>1295</v>
      </c>
      <c r="E792" s="207">
        <v>2</v>
      </c>
      <c r="F792" s="842" t="s">
        <v>2594</v>
      </c>
      <c r="G792" s="209" t="s">
        <v>18</v>
      </c>
      <c r="H792" s="582" t="s">
        <v>40</v>
      </c>
      <c r="I792" s="582" t="s">
        <v>2613</v>
      </c>
      <c r="J792" s="207">
        <v>10</v>
      </c>
      <c r="K792" s="207"/>
      <c r="L792" s="207"/>
      <c r="M792" s="207">
        <v>10</v>
      </c>
      <c r="N792" s="582"/>
      <c r="P792" s="627"/>
    </row>
    <row r="793" spans="1:16" s="197" customFormat="1" hidden="1" x14ac:dyDescent="0.3">
      <c r="A793" s="194" t="s">
        <v>3469</v>
      </c>
      <c r="B793" s="785" t="s">
        <v>5982</v>
      </c>
      <c r="C793" s="228" t="s">
        <v>3611</v>
      </c>
      <c r="D793" s="203" t="s">
        <v>1295</v>
      </c>
      <c r="E793" s="195">
        <v>10</v>
      </c>
      <c r="F793" s="842" t="s">
        <v>2595</v>
      </c>
      <c r="G793" s="196" t="s">
        <v>14</v>
      </c>
      <c r="H793" s="582" t="s">
        <v>41</v>
      </c>
      <c r="I793" s="582" t="s">
        <v>57</v>
      </c>
      <c r="J793" s="195">
        <v>10</v>
      </c>
      <c r="K793" s="195"/>
      <c r="L793" s="195"/>
      <c r="M793" s="195">
        <v>20</v>
      </c>
      <c r="N793" s="582"/>
      <c r="P793" s="627"/>
    </row>
    <row r="794" spans="1:16" s="197" customFormat="1" x14ac:dyDescent="0.3">
      <c r="A794" s="194" t="s">
        <v>3469</v>
      </c>
      <c r="B794" s="785" t="s">
        <v>5983</v>
      </c>
      <c r="C794" s="227" t="s">
        <v>3715</v>
      </c>
      <c r="D794" s="203" t="s">
        <v>1296</v>
      </c>
      <c r="E794" s="195">
        <v>12</v>
      </c>
      <c r="F794" s="842" t="s">
        <v>2595</v>
      </c>
      <c r="G794" s="334" t="s">
        <v>37</v>
      </c>
      <c r="H794" s="582" t="s">
        <v>2077</v>
      </c>
      <c r="I794" s="582" t="s">
        <v>2124</v>
      </c>
      <c r="J794" s="195">
        <v>10</v>
      </c>
      <c r="K794" s="195"/>
      <c r="L794" s="195"/>
      <c r="M794" s="195">
        <v>60</v>
      </c>
      <c r="N794" s="582"/>
      <c r="P794" s="627"/>
    </row>
    <row r="795" spans="1:16" s="197" customFormat="1" x14ac:dyDescent="0.3">
      <c r="A795" s="194" t="s">
        <v>3469</v>
      </c>
      <c r="B795" s="785" t="s">
        <v>5984</v>
      </c>
      <c r="C795" s="204" t="s">
        <v>3714</v>
      </c>
      <c r="D795" s="203" t="s">
        <v>1297</v>
      </c>
      <c r="E795" s="195">
        <v>12</v>
      </c>
      <c r="F795" s="842" t="s">
        <v>2595</v>
      </c>
      <c r="G795" s="196" t="s">
        <v>37</v>
      </c>
      <c r="H795" s="582" t="s">
        <v>2077</v>
      </c>
      <c r="I795" s="582" t="s">
        <v>2124</v>
      </c>
      <c r="J795" s="195">
        <v>10</v>
      </c>
      <c r="K795" s="195"/>
      <c r="L795" s="195"/>
      <c r="M795" s="195">
        <v>30</v>
      </c>
      <c r="N795" s="582"/>
      <c r="P795" s="627"/>
    </row>
    <row r="796" spans="1:16" s="197" customFormat="1" hidden="1" x14ac:dyDescent="0.3">
      <c r="A796" s="194" t="s">
        <v>3469</v>
      </c>
      <c r="B796" s="785" t="s">
        <v>5985</v>
      </c>
      <c r="C796" s="204" t="s">
        <v>3713</v>
      </c>
      <c r="D796" s="203" t="s">
        <v>1794</v>
      </c>
      <c r="E796" s="150" t="s">
        <v>2420</v>
      </c>
      <c r="F796" s="842" t="s">
        <v>8799</v>
      </c>
      <c r="G796" s="3" t="s">
        <v>2422</v>
      </c>
      <c r="H796" s="582" t="s">
        <v>1294</v>
      </c>
      <c r="I796" s="582" t="s">
        <v>1766</v>
      </c>
      <c r="J796" s="210">
        <v>480</v>
      </c>
      <c r="K796" s="210"/>
      <c r="L796" s="4"/>
      <c r="M796" s="211">
        <v>30</v>
      </c>
      <c r="N796" s="582"/>
      <c r="P796" s="627"/>
    </row>
    <row r="797" spans="1:16" s="197" customFormat="1" hidden="1" x14ac:dyDescent="0.3">
      <c r="A797" s="182" t="s">
        <v>3546</v>
      </c>
      <c r="B797" s="198" t="s">
        <v>5986</v>
      </c>
      <c r="C797" s="229" t="s">
        <v>3334</v>
      </c>
      <c r="D797" s="186" t="s">
        <v>1295</v>
      </c>
      <c r="E797" s="198">
        <v>8</v>
      </c>
      <c r="F797" s="842" t="s">
        <v>2594</v>
      </c>
      <c r="G797" s="199" t="s">
        <v>16</v>
      </c>
      <c r="H797" s="582" t="s">
        <v>53</v>
      </c>
      <c r="I797" s="582" t="s">
        <v>54</v>
      </c>
      <c r="J797" s="198">
        <v>5</v>
      </c>
      <c r="K797" s="186"/>
      <c r="L797" s="186"/>
      <c r="M797" s="198">
        <v>7</v>
      </c>
      <c r="N797" s="582"/>
      <c r="O797" s="11"/>
      <c r="P797" s="627"/>
    </row>
    <row r="798" spans="1:16" s="197" customFormat="1" hidden="1" x14ac:dyDescent="0.3">
      <c r="A798" s="182" t="s">
        <v>3546</v>
      </c>
      <c r="B798" s="198" t="s">
        <v>5987</v>
      </c>
      <c r="C798" s="229" t="s">
        <v>3720</v>
      </c>
      <c r="D798" s="186" t="s">
        <v>1296</v>
      </c>
      <c r="E798" s="198">
        <v>21</v>
      </c>
      <c r="F798" s="842" t="s">
        <v>2594</v>
      </c>
      <c r="G798" s="200" t="s">
        <v>27</v>
      </c>
      <c r="H798" s="582" t="s">
        <v>2257</v>
      </c>
      <c r="I798" s="582" t="s">
        <v>63</v>
      </c>
      <c r="J798" s="198"/>
      <c r="K798" s="210">
        <v>15</v>
      </c>
      <c r="L798" s="186"/>
      <c r="M798" s="198">
        <v>30</v>
      </c>
      <c r="N798" s="582"/>
      <c r="P798" s="627"/>
    </row>
    <row r="799" spans="1:16" s="197" customFormat="1" hidden="1" x14ac:dyDescent="0.3">
      <c r="A799" s="182" t="s">
        <v>3551</v>
      </c>
      <c r="B799" s="198" t="s">
        <v>5988</v>
      </c>
      <c r="C799" s="229" t="s">
        <v>3721</v>
      </c>
      <c r="D799" s="186" t="s">
        <v>1295</v>
      </c>
      <c r="E799" s="198">
        <v>8</v>
      </c>
      <c r="F799" s="842" t="s">
        <v>2594</v>
      </c>
      <c r="G799" s="199" t="s">
        <v>16</v>
      </c>
      <c r="H799" s="582" t="s">
        <v>53</v>
      </c>
      <c r="I799" s="582" t="s">
        <v>54</v>
      </c>
      <c r="J799" s="198">
        <v>5</v>
      </c>
      <c r="K799" s="186"/>
      <c r="L799" s="186"/>
      <c r="M799" s="198">
        <v>7</v>
      </c>
      <c r="N799" s="582"/>
      <c r="P799" s="627"/>
    </row>
    <row r="800" spans="1:16" s="197" customFormat="1" hidden="1" x14ac:dyDescent="0.3">
      <c r="A800" s="182" t="s">
        <v>3551</v>
      </c>
      <c r="B800" s="198" t="s">
        <v>5989</v>
      </c>
      <c r="C800" s="229" t="s">
        <v>3703</v>
      </c>
      <c r="D800" s="186" t="s">
        <v>1296</v>
      </c>
      <c r="E800" s="150" t="s">
        <v>13</v>
      </c>
      <c r="F800" s="842" t="s">
        <v>2594</v>
      </c>
      <c r="G800" s="3" t="s">
        <v>20</v>
      </c>
      <c r="H800" s="582" t="s">
        <v>2253</v>
      </c>
      <c r="I800" s="582" t="s">
        <v>2611</v>
      </c>
      <c r="J800" s="198"/>
      <c r="K800" s="210">
        <v>5</v>
      </c>
      <c r="L800" s="186"/>
      <c r="M800" s="198">
        <v>25</v>
      </c>
      <c r="N800" s="582"/>
      <c r="P800" s="627"/>
    </row>
    <row r="801" spans="1:16" s="197" customFormat="1" hidden="1" x14ac:dyDescent="0.3">
      <c r="A801" s="182" t="s">
        <v>3551</v>
      </c>
      <c r="B801" s="198" t="s">
        <v>5990</v>
      </c>
      <c r="C801" s="229" t="s">
        <v>3722</v>
      </c>
      <c r="D801" s="201" t="s">
        <v>1297</v>
      </c>
      <c r="E801" s="198">
        <v>6</v>
      </c>
      <c r="F801" s="842" t="s">
        <v>2594</v>
      </c>
      <c r="G801" s="200" t="s">
        <v>29</v>
      </c>
      <c r="H801" s="582" t="s">
        <v>2254</v>
      </c>
      <c r="I801" s="582" t="s">
        <v>2615</v>
      </c>
      <c r="J801" s="198"/>
      <c r="K801" s="210">
        <v>7</v>
      </c>
      <c r="L801" s="186"/>
      <c r="M801" s="198">
        <v>10</v>
      </c>
      <c r="N801" s="582"/>
      <c r="P801" s="627"/>
    </row>
    <row r="802" spans="1:16" s="197" customFormat="1" hidden="1" x14ac:dyDescent="0.3">
      <c r="A802" s="182" t="s">
        <v>3556</v>
      </c>
      <c r="B802" s="198" t="s">
        <v>5991</v>
      </c>
      <c r="C802" s="229" t="s">
        <v>3708</v>
      </c>
      <c r="D802" s="201" t="s">
        <v>1295</v>
      </c>
      <c r="E802" s="198">
        <v>8</v>
      </c>
      <c r="F802" s="842" t="s">
        <v>2594</v>
      </c>
      <c r="G802" s="200" t="s">
        <v>16</v>
      </c>
      <c r="H802" s="582" t="s">
        <v>53</v>
      </c>
      <c r="I802" s="582" t="s">
        <v>54</v>
      </c>
      <c r="J802" s="198">
        <v>5</v>
      </c>
      <c r="K802" s="186"/>
      <c r="L802" s="186"/>
      <c r="M802" s="198">
        <v>7</v>
      </c>
      <c r="N802" s="582"/>
      <c r="P802" s="627"/>
    </row>
    <row r="803" spans="1:16" s="197" customFormat="1" hidden="1" x14ac:dyDescent="0.3">
      <c r="A803" s="182" t="s">
        <v>3556</v>
      </c>
      <c r="B803" s="198" t="s">
        <v>5992</v>
      </c>
      <c r="C803" s="229" t="s">
        <v>3709</v>
      </c>
      <c r="D803" s="201" t="s">
        <v>1296</v>
      </c>
      <c r="E803" s="198">
        <v>1</v>
      </c>
      <c r="F803" s="842" t="s">
        <v>2594</v>
      </c>
      <c r="G803" s="200" t="s">
        <v>20</v>
      </c>
      <c r="H803" s="582" t="s">
        <v>2253</v>
      </c>
      <c r="I803" s="582" t="s">
        <v>2611</v>
      </c>
      <c r="J803" s="198"/>
      <c r="K803" s="210">
        <v>5</v>
      </c>
      <c r="L803" s="186"/>
      <c r="M803" s="198">
        <v>20</v>
      </c>
      <c r="N803" s="582"/>
      <c r="P803" s="627"/>
    </row>
    <row r="804" spans="1:16" s="197" customFormat="1" hidden="1" x14ac:dyDescent="0.3">
      <c r="A804" s="182" t="s">
        <v>3556</v>
      </c>
      <c r="B804" s="198" t="s">
        <v>5993</v>
      </c>
      <c r="C804" s="229" t="s">
        <v>3723</v>
      </c>
      <c r="D804" s="201" t="s">
        <v>1297</v>
      </c>
      <c r="E804" s="198">
        <v>6</v>
      </c>
      <c r="F804" s="842" t="s">
        <v>2594</v>
      </c>
      <c r="G804" s="200" t="s">
        <v>29</v>
      </c>
      <c r="H804" s="582" t="s">
        <v>2254</v>
      </c>
      <c r="I804" s="582" t="s">
        <v>2615</v>
      </c>
      <c r="J804" s="198"/>
      <c r="K804" s="210">
        <v>8</v>
      </c>
      <c r="L804" s="186"/>
      <c r="M804" s="198">
        <v>20</v>
      </c>
      <c r="N804" s="582"/>
      <c r="P804" s="627"/>
    </row>
    <row r="805" spans="1:16" s="197" customFormat="1" hidden="1" x14ac:dyDescent="0.3">
      <c r="A805" s="182" t="s">
        <v>3556</v>
      </c>
      <c r="B805" s="198" t="s">
        <v>5994</v>
      </c>
      <c r="C805" s="229" t="s">
        <v>3710</v>
      </c>
      <c r="D805" s="186" t="s">
        <v>1794</v>
      </c>
      <c r="E805" s="198">
        <v>22</v>
      </c>
      <c r="F805" s="842" t="s">
        <v>2594</v>
      </c>
      <c r="G805" s="200" t="s">
        <v>30</v>
      </c>
      <c r="H805" s="582" t="s">
        <v>2256</v>
      </c>
      <c r="I805" s="582" t="s">
        <v>2617</v>
      </c>
      <c r="J805" s="198"/>
      <c r="K805" s="210">
        <v>10</v>
      </c>
      <c r="L805" s="186"/>
      <c r="M805" s="198">
        <v>10</v>
      </c>
      <c r="N805" s="582"/>
      <c r="P805" s="627"/>
    </row>
    <row r="806" spans="1:16" s="197" customFormat="1" hidden="1" x14ac:dyDescent="0.3">
      <c r="A806" s="182" t="s">
        <v>3543</v>
      </c>
      <c r="B806" s="198" t="s">
        <v>5995</v>
      </c>
      <c r="C806" s="229" t="s">
        <v>3196</v>
      </c>
      <c r="D806" s="201" t="s">
        <v>1295</v>
      </c>
      <c r="E806" s="198">
        <v>8</v>
      </c>
      <c r="F806" s="842" t="s">
        <v>2594</v>
      </c>
      <c r="G806" s="200" t="s">
        <v>16</v>
      </c>
      <c r="H806" s="582" t="s">
        <v>53</v>
      </c>
      <c r="I806" s="582" t="s">
        <v>54</v>
      </c>
      <c r="J806" s="198">
        <v>5</v>
      </c>
      <c r="K806" s="186"/>
      <c r="L806" s="186"/>
      <c r="M806" s="198">
        <v>7</v>
      </c>
      <c r="N806" s="582"/>
      <c r="O806" s="11"/>
      <c r="P806" s="627"/>
    </row>
    <row r="807" spans="1:16" s="197" customFormat="1" hidden="1" x14ac:dyDescent="0.3">
      <c r="A807" s="182" t="s">
        <v>3543</v>
      </c>
      <c r="B807" s="198" t="s">
        <v>5996</v>
      </c>
      <c r="C807" s="229" t="s">
        <v>3724</v>
      </c>
      <c r="D807" s="201" t="s">
        <v>1296</v>
      </c>
      <c r="E807" s="198">
        <v>21</v>
      </c>
      <c r="F807" s="842" t="s">
        <v>2594</v>
      </c>
      <c r="G807" s="200" t="s">
        <v>27</v>
      </c>
      <c r="H807" s="582" t="s">
        <v>2257</v>
      </c>
      <c r="I807" s="582" t="s">
        <v>63</v>
      </c>
      <c r="J807" s="198"/>
      <c r="K807" s="210">
        <v>10</v>
      </c>
      <c r="L807" s="186"/>
      <c r="M807" s="198">
        <v>30</v>
      </c>
      <c r="N807" s="582"/>
      <c r="P807" s="627"/>
    </row>
    <row r="808" spans="1:16" s="197" customFormat="1" hidden="1" x14ac:dyDescent="0.3">
      <c r="A808" s="182" t="s">
        <v>3543</v>
      </c>
      <c r="B808" s="198" t="s">
        <v>5997</v>
      </c>
      <c r="C808" s="229" t="s">
        <v>3725</v>
      </c>
      <c r="D808" s="201" t="s">
        <v>1297</v>
      </c>
      <c r="E808" s="198">
        <v>2</v>
      </c>
      <c r="F808" s="842" t="s">
        <v>2594</v>
      </c>
      <c r="G808" s="200" t="s">
        <v>18</v>
      </c>
      <c r="H808" s="582" t="s">
        <v>40</v>
      </c>
      <c r="I808" s="582" t="s">
        <v>2613</v>
      </c>
      <c r="J808" s="198">
        <v>10</v>
      </c>
      <c r="K808" s="186"/>
      <c r="L808" s="186"/>
      <c r="M808" s="198">
        <v>10</v>
      </c>
      <c r="N808" s="582"/>
      <c r="P808" s="627"/>
    </row>
    <row r="809" spans="1:16" s="197" customFormat="1" hidden="1" x14ac:dyDescent="0.3">
      <c r="A809" s="182" t="s">
        <v>3540</v>
      </c>
      <c r="B809" s="198" t="s">
        <v>5998</v>
      </c>
      <c r="C809" s="229" t="s">
        <v>1639</v>
      </c>
      <c r="D809" s="201" t="s">
        <v>1295</v>
      </c>
      <c r="E809" s="198">
        <v>8</v>
      </c>
      <c r="F809" s="842" t="s">
        <v>2594</v>
      </c>
      <c r="G809" s="200" t="s">
        <v>16</v>
      </c>
      <c r="H809" s="582" t="s">
        <v>53</v>
      </c>
      <c r="I809" s="582" t="s">
        <v>54</v>
      </c>
      <c r="J809" s="198">
        <v>5</v>
      </c>
      <c r="K809" s="186"/>
      <c r="L809" s="186"/>
      <c r="M809" s="198">
        <v>7</v>
      </c>
      <c r="N809" s="582"/>
      <c r="O809" s="11"/>
      <c r="P809" s="627"/>
    </row>
    <row r="810" spans="1:16" s="197" customFormat="1" hidden="1" x14ac:dyDescent="0.3">
      <c r="A810" s="182" t="s">
        <v>3540</v>
      </c>
      <c r="B810" s="198" t="s">
        <v>5999</v>
      </c>
      <c r="C810" s="229" t="s">
        <v>3726</v>
      </c>
      <c r="D810" s="201" t="s">
        <v>1296</v>
      </c>
      <c r="E810" s="198">
        <v>21</v>
      </c>
      <c r="F810" s="842" t="s">
        <v>2594</v>
      </c>
      <c r="G810" s="200" t="s">
        <v>27</v>
      </c>
      <c r="H810" s="582" t="s">
        <v>2257</v>
      </c>
      <c r="I810" s="582" t="s">
        <v>63</v>
      </c>
      <c r="J810" s="198"/>
      <c r="K810" s="210">
        <v>10</v>
      </c>
      <c r="L810" s="186"/>
      <c r="M810" s="198">
        <v>25</v>
      </c>
      <c r="N810" s="582"/>
      <c r="P810" s="627"/>
    </row>
    <row r="811" spans="1:16" s="197" customFormat="1" hidden="1" x14ac:dyDescent="0.3">
      <c r="A811" s="182" t="s">
        <v>3536</v>
      </c>
      <c r="B811" s="198" t="s">
        <v>6000</v>
      </c>
      <c r="C811" s="229" t="s">
        <v>3727</v>
      </c>
      <c r="D811" s="201" t="s">
        <v>1295</v>
      </c>
      <c r="E811" s="198">
        <v>8</v>
      </c>
      <c r="F811" s="842" t="s">
        <v>2594</v>
      </c>
      <c r="G811" s="200" t="s">
        <v>16</v>
      </c>
      <c r="H811" s="582" t="s">
        <v>53</v>
      </c>
      <c r="I811" s="582" t="s">
        <v>54</v>
      </c>
      <c r="J811" s="198">
        <v>5</v>
      </c>
      <c r="K811" s="186"/>
      <c r="L811" s="186"/>
      <c r="M811" s="198">
        <v>5</v>
      </c>
      <c r="N811" s="582"/>
      <c r="P811" s="627"/>
    </row>
    <row r="812" spans="1:16" s="197" customFormat="1" hidden="1" x14ac:dyDescent="0.3">
      <c r="A812" s="182" t="s">
        <v>3536</v>
      </c>
      <c r="B812" s="198" t="s">
        <v>6001</v>
      </c>
      <c r="C812" s="229" t="s">
        <v>3734</v>
      </c>
      <c r="D812" s="201" t="s">
        <v>1296</v>
      </c>
      <c r="E812" s="198">
        <v>1</v>
      </c>
      <c r="F812" s="842" t="s">
        <v>2594</v>
      </c>
      <c r="G812" s="200" t="s">
        <v>20</v>
      </c>
      <c r="H812" s="582" t="s">
        <v>2253</v>
      </c>
      <c r="I812" s="582" t="s">
        <v>2611</v>
      </c>
      <c r="J812" s="198"/>
      <c r="K812" s="210">
        <v>5</v>
      </c>
      <c r="L812" s="186"/>
      <c r="M812" s="198">
        <v>7</v>
      </c>
      <c r="N812" s="582"/>
      <c r="O812" s="11"/>
      <c r="P812" s="627"/>
    </row>
    <row r="813" spans="1:16" s="197" customFormat="1" hidden="1" x14ac:dyDescent="0.3">
      <c r="A813" s="182" t="s">
        <v>3536</v>
      </c>
      <c r="B813" s="198" t="s">
        <v>6002</v>
      </c>
      <c r="C813" s="229" t="s">
        <v>3728</v>
      </c>
      <c r="D813" s="201" t="s">
        <v>1297</v>
      </c>
      <c r="E813" s="198">
        <v>21</v>
      </c>
      <c r="F813" s="842" t="s">
        <v>2594</v>
      </c>
      <c r="G813" s="200" t="s">
        <v>27</v>
      </c>
      <c r="H813" s="582" t="s">
        <v>2257</v>
      </c>
      <c r="I813" s="582" t="s">
        <v>63</v>
      </c>
      <c r="J813" s="198"/>
      <c r="K813" s="210">
        <v>15</v>
      </c>
      <c r="L813" s="186"/>
      <c r="M813" s="198">
        <v>7</v>
      </c>
      <c r="N813" s="582"/>
      <c r="P813" s="627"/>
    </row>
    <row r="814" spans="1:16" s="197" customFormat="1" hidden="1" x14ac:dyDescent="0.3">
      <c r="A814" s="182" t="s">
        <v>3536</v>
      </c>
      <c r="B814" s="198" t="s">
        <v>6003</v>
      </c>
      <c r="C814" s="229" t="s">
        <v>3729</v>
      </c>
      <c r="D814" s="186" t="s">
        <v>1794</v>
      </c>
      <c r="E814" s="198">
        <v>6</v>
      </c>
      <c r="F814" s="842" t="s">
        <v>2594</v>
      </c>
      <c r="G814" s="200" t="s">
        <v>29</v>
      </c>
      <c r="H814" s="582" t="s">
        <v>2254</v>
      </c>
      <c r="I814" s="582" t="s">
        <v>2615</v>
      </c>
      <c r="J814" s="198"/>
      <c r="K814" s="210">
        <v>5</v>
      </c>
      <c r="L814" s="186"/>
      <c r="M814" s="198">
        <v>4</v>
      </c>
      <c r="N814" s="582"/>
      <c r="P814" s="627"/>
    </row>
    <row r="815" spans="1:16" s="197" customFormat="1" hidden="1" x14ac:dyDescent="0.3">
      <c r="A815" s="182" t="s">
        <v>3558</v>
      </c>
      <c r="B815" s="198" t="s">
        <v>6004</v>
      </c>
      <c r="C815" s="229" t="s">
        <v>3730</v>
      </c>
      <c r="D815" s="201" t="s">
        <v>1295</v>
      </c>
      <c r="E815" s="198">
        <v>8</v>
      </c>
      <c r="F815" s="842" t="s">
        <v>2594</v>
      </c>
      <c r="G815" s="200" t="s">
        <v>16</v>
      </c>
      <c r="H815" s="582" t="s">
        <v>53</v>
      </c>
      <c r="I815" s="582" t="s">
        <v>54</v>
      </c>
      <c r="J815" s="198">
        <v>5</v>
      </c>
      <c r="K815" s="186"/>
      <c r="L815" s="186"/>
      <c r="M815" s="198">
        <v>5</v>
      </c>
      <c r="N815" s="582"/>
      <c r="O815" s="11"/>
      <c r="P815" s="627"/>
    </row>
    <row r="816" spans="1:16" s="197" customFormat="1" hidden="1" x14ac:dyDescent="0.3">
      <c r="A816" s="182" t="s">
        <v>3558</v>
      </c>
      <c r="B816" s="198" t="s">
        <v>6005</v>
      </c>
      <c r="C816" s="229" t="s">
        <v>3731</v>
      </c>
      <c r="D816" s="201" t="s">
        <v>1296</v>
      </c>
      <c r="E816" s="198">
        <v>21</v>
      </c>
      <c r="F816" s="842" t="s">
        <v>2594</v>
      </c>
      <c r="G816" s="200" t="s">
        <v>27</v>
      </c>
      <c r="H816" s="582" t="s">
        <v>2257</v>
      </c>
      <c r="I816" s="582" t="s">
        <v>63</v>
      </c>
      <c r="J816" s="198"/>
      <c r="K816" s="210">
        <v>10</v>
      </c>
      <c r="L816" s="186"/>
      <c r="M816" s="198">
        <v>20</v>
      </c>
      <c r="N816" s="582"/>
      <c r="O816" s="11"/>
      <c r="P816" s="627"/>
    </row>
    <row r="817" spans="1:16" s="197" customFormat="1" hidden="1" x14ac:dyDescent="0.3">
      <c r="A817" s="182" t="s">
        <v>3535</v>
      </c>
      <c r="B817" s="198" t="s">
        <v>6006</v>
      </c>
      <c r="C817" s="229" t="s">
        <v>3612</v>
      </c>
      <c r="D817" s="186" t="s">
        <v>1295</v>
      </c>
      <c r="E817" s="198">
        <v>10</v>
      </c>
      <c r="F817" s="842" t="s">
        <v>2595</v>
      </c>
      <c r="G817" s="200" t="s">
        <v>14</v>
      </c>
      <c r="H817" s="582" t="s">
        <v>41</v>
      </c>
      <c r="I817" s="582" t="s">
        <v>57</v>
      </c>
      <c r="J817" s="198">
        <v>10</v>
      </c>
      <c r="K817" s="186"/>
      <c r="L817" s="186"/>
      <c r="M817" s="198">
        <v>20</v>
      </c>
      <c r="N817" s="582"/>
      <c r="O817" s="11"/>
      <c r="P817" s="627"/>
    </row>
    <row r="818" spans="1:16" s="197" customFormat="1" x14ac:dyDescent="0.3">
      <c r="A818" s="182" t="s">
        <v>3535</v>
      </c>
      <c r="B818" s="198" t="s">
        <v>6007</v>
      </c>
      <c r="C818" s="229" t="s">
        <v>3732</v>
      </c>
      <c r="D818" s="186" t="s">
        <v>1296</v>
      </c>
      <c r="E818" s="198">
        <v>12</v>
      </c>
      <c r="F818" s="842" t="s">
        <v>2595</v>
      </c>
      <c r="G818" s="200" t="s">
        <v>37</v>
      </c>
      <c r="H818" s="582" t="s">
        <v>2077</v>
      </c>
      <c r="I818" s="582" t="s">
        <v>2124</v>
      </c>
      <c r="J818" s="198">
        <v>10</v>
      </c>
      <c r="K818" s="186"/>
      <c r="L818" s="186"/>
      <c r="M818" s="198">
        <v>60</v>
      </c>
      <c r="N818" s="582"/>
      <c r="P818" s="627"/>
    </row>
    <row r="819" spans="1:16" s="197" customFormat="1" x14ac:dyDescent="0.3">
      <c r="A819" s="182" t="s">
        <v>3535</v>
      </c>
      <c r="B819" s="198" t="s">
        <v>6008</v>
      </c>
      <c r="C819" s="229" t="s">
        <v>3733</v>
      </c>
      <c r="D819" s="186" t="s">
        <v>1297</v>
      </c>
      <c r="E819" s="198">
        <v>12</v>
      </c>
      <c r="F819" s="842" t="s">
        <v>2595</v>
      </c>
      <c r="G819" s="200" t="s">
        <v>37</v>
      </c>
      <c r="H819" s="582" t="s">
        <v>2077</v>
      </c>
      <c r="I819" s="582" t="s">
        <v>2124</v>
      </c>
      <c r="J819" s="198">
        <v>10</v>
      </c>
      <c r="K819" s="186"/>
      <c r="L819" s="186"/>
      <c r="M819" s="198">
        <v>30</v>
      </c>
      <c r="N819" s="582"/>
      <c r="P819" s="627"/>
    </row>
    <row r="820" spans="1:16" s="197" customFormat="1" hidden="1" x14ac:dyDescent="0.3">
      <c r="A820" s="182" t="s">
        <v>3535</v>
      </c>
      <c r="B820" s="198" t="s">
        <v>6009</v>
      </c>
      <c r="C820" s="229" t="s">
        <v>7473</v>
      </c>
      <c r="D820" s="186" t="s">
        <v>1794</v>
      </c>
      <c r="E820" s="150" t="s">
        <v>2420</v>
      </c>
      <c r="F820" s="842" t="s">
        <v>8799</v>
      </c>
      <c r="G820" s="3" t="s">
        <v>2422</v>
      </c>
      <c r="H820" s="582" t="s">
        <v>1294</v>
      </c>
      <c r="I820" s="582" t="s">
        <v>1766</v>
      </c>
      <c r="J820" s="210">
        <v>480</v>
      </c>
      <c r="K820" s="210"/>
      <c r="L820" s="4"/>
      <c r="M820" s="211">
        <v>30</v>
      </c>
      <c r="N820" s="582"/>
      <c r="P820" s="627"/>
    </row>
    <row r="821" spans="1:16" hidden="1" x14ac:dyDescent="0.3">
      <c r="A821" s="3" t="s">
        <v>3616</v>
      </c>
      <c r="B821" s="22" t="s">
        <v>3645</v>
      </c>
      <c r="C821" s="153" t="s">
        <v>1639</v>
      </c>
      <c r="D821" s="3" t="s">
        <v>1295</v>
      </c>
      <c r="E821" s="150" t="s">
        <v>46</v>
      </c>
      <c r="F821" s="842" t="s">
        <v>2594</v>
      </c>
      <c r="G821" s="3" t="s">
        <v>16</v>
      </c>
      <c r="H821" s="582" t="s">
        <v>53</v>
      </c>
      <c r="I821" s="582" t="s">
        <v>54</v>
      </c>
      <c r="J821" s="210">
        <v>10</v>
      </c>
      <c r="K821" s="210"/>
      <c r="L821" s="4"/>
      <c r="M821" s="211">
        <v>40</v>
      </c>
      <c r="N821" s="582"/>
      <c r="P821" s="627"/>
    </row>
    <row r="822" spans="1:16" hidden="1" x14ac:dyDescent="0.3">
      <c r="A822" s="3" t="s">
        <v>3616</v>
      </c>
      <c r="B822" s="22" t="s">
        <v>3646</v>
      </c>
      <c r="C822" s="153" t="s">
        <v>1640</v>
      </c>
      <c r="D822" s="3" t="s">
        <v>1296</v>
      </c>
      <c r="E822" s="150" t="s">
        <v>60</v>
      </c>
      <c r="F822" s="842" t="s">
        <v>2594</v>
      </c>
      <c r="G822" s="3" t="s">
        <v>27</v>
      </c>
      <c r="H822" s="582" t="s">
        <v>2257</v>
      </c>
      <c r="I822" s="582" t="s">
        <v>63</v>
      </c>
      <c r="J822" s="210"/>
      <c r="K822" s="210">
        <v>7</v>
      </c>
      <c r="L822" s="4"/>
      <c r="M822" s="211">
        <v>48</v>
      </c>
      <c r="N822" s="582"/>
      <c r="P822" s="627"/>
    </row>
    <row r="823" spans="1:16" hidden="1" x14ac:dyDescent="0.3">
      <c r="A823" s="3" t="s">
        <v>3616</v>
      </c>
      <c r="B823" s="22" t="s">
        <v>3647</v>
      </c>
      <c r="C823" s="153" t="s">
        <v>3219</v>
      </c>
      <c r="D823" s="3" t="s">
        <v>1297</v>
      </c>
      <c r="E823" s="150" t="s">
        <v>1178</v>
      </c>
      <c r="F823" s="842" t="s">
        <v>8798</v>
      </c>
      <c r="G823" s="3" t="s">
        <v>33</v>
      </c>
      <c r="H823" s="582" t="s">
        <v>3264</v>
      </c>
      <c r="I823" s="582" t="s">
        <v>3264</v>
      </c>
      <c r="J823" s="210">
        <v>0</v>
      </c>
      <c r="K823" s="210"/>
      <c r="L823" s="4"/>
      <c r="M823" s="211">
        <v>0</v>
      </c>
      <c r="N823" s="582"/>
      <c r="P823" s="627"/>
    </row>
    <row r="824" spans="1:16" hidden="1" x14ac:dyDescent="0.3">
      <c r="A824" s="3" t="s">
        <v>3618</v>
      </c>
      <c r="B824" s="22" t="s">
        <v>3648</v>
      </c>
      <c r="C824" s="153" t="s">
        <v>1644</v>
      </c>
      <c r="D824" s="3" t="s">
        <v>1295</v>
      </c>
      <c r="E824" s="150" t="s">
        <v>46</v>
      </c>
      <c r="F824" s="842" t="s">
        <v>2594</v>
      </c>
      <c r="G824" s="3" t="s">
        <v>16</v>
      </c>
      <c r="H824" s="582" t="s">
        <v>53</v>
      </c>
      <c r="I824" s="582" t="s">
        <v>54</v>
      </c>
      <c r="J824" s="210">
        <v>10</v>
      </c>
      <c r="K824" s="210"/>
      <c r="L824" s="4"/>
      <c r="M824" s="211">
        <v>40</v>
      </c>
      <c r="N824" s="582"/>
      <c r="P824" s="627"/>
    </row>
    <row r="825" spans="1:16" hidden="1" x14ac:dyDescent="0.3">
      <c r="A825" s="3" t="s">
        <v>3618</v>
      </c>
      <c r="B825" s="22" t="s">
        <v>3649</v>
      </c>
      <c r="C825" s="153" t="s">
        <v>1645</v>
      </c>
      <c r="D825" s="3" t="s">
        <v>1296</v>
      </c>
      <c r="E825" s="150" t="s">
        <v>60</v>
      </c>
      <c r="F825" s="842" t="s">
        <v>2594</v>
      </c>
      <c r="G825" s="3" t="s">
        <v>27</v>
      </c>
      <c r="H825" s="582" t="s">
        <v>2257</v>
      </c>
      <c r="I825" s="582" t="s">
        <v>63</v>
      </c>
      <c r="J825" s="210"/>
      <c r="K825" s="210">
        <v>10</v>
      </c>
      <c r="L825" s="4"/>
      <c r="M825" s="211">
        <v>72</v>
      </c>
      <c r="N825" s="582"/>
      <c r="P825" s="627"/>
    </row>
    <row r="826" spans="1:16" hidden="1" x14ac:dyDescent="0.3">
      <c r="A826" s="3" t="s">
        <v>3618</v>
      </c>
      <c r="B826" s="22" t="s">
        <v>3650</v>
      </c>
      <c r="C826" s="153" t="s">
        <v>3220</v>
      </c>
      <c r="D826" s="3" t="s">
        <v>1297</v>
      </c>
      <c r="E826" s="150" t="s">
        <v>1178</v>
      </c>
      <c r="F826" s="842" t="s">
        <v>8798</v>
      </c>
      <c r="G826" s="3" t="s">
        <v>33</v>
      </c>
      <c r="H826" s="582" t="s">
        <v>3264</v>
      </c>
      <c r="I826" s="582" t="s">
        <v>3264</v>
      </c>
      <c r="J826" s="210">
        <v>0</v>
      </c>
      <c r="K826" s="210"/>
      <c r="L826" s="4"/>
      <c r="M826" s="211">
        <v>0</v>
      </c>
      <c r="N826" s="582"/>
      <c r="P826" s="627"/>
    </row>
    <row r="827" spans="1:16" hidden="1" x14ac:dyDescent="0.3">
      <c r="A827" s="3" t="s">
        <v>3620</v>
      </c>
      <c r="B827" s="22" t="s">
        <v>3651</v>
      </c>
      <c r="C827" s="153" t="s">
        <v>2640</v>
      </c>
      <c r="D827" s="3" t="s">
        <v>1295</v>
      </c>
      <c r="E827" s="150" t="s">
        <v>47</v>
      </c>
      <c r="F827" s="842" t="s">
        <v>2594</v>
      </c>
      <c r="G827" s="3" t="s">
        <v>23</v>
      </c>
      <c r="H827" s="582" t="s">
        <v>56</v>
      </c>
      <c r="I827" s="582" t="s">
        <v>2123</v>
      </c>
      <c r="J827" s="210">
        <v>0</v>
      </c>
      <c r="K827" s="210"/>
      <c r="L827" s="4"/>
      <c r="M827" s="211">
        <v>0</v>
      </c>
      <c r="N827" s="582"/>
      <c r="P827" s="627"/>
    </row>
    <row r="828" spans="1:16" hidden="1" x14ac:dyDescent="0.3">
      <c r="A828" s="3" t="s">
        <v>3620</v>
      </c>
      <c r="B828" s="22" t="s">
        <v>3652</v>
      </c>
      <c r="C828" s="153" t="s">
        <v>1637</v>
      </c>
      <c r="D828" s="3" t="s">
        <v>1296</v>
      </c>
      <c r="E828" s="150" t="s">
        <v>13</v>
      </c>
      <c r="F828" s="842" t="s">
        <v>2594</v>
      </c>
      <c r="G828" s="3" t="s">
        <v>20</v>
      </c>
      <c r="H828" s="582" t="s">
        <v>2253</v>
      </c>
      <c r="I828" s="582" t="s">
        <v>2611</v>
      </c>
      <c r="J828" s="210"/>
      <c r="K828" s="210">
        <v>15</v>
      </c>
      <c r="L828" s="4"/>
      <c r="M828" s="211">
        <v>30</v>
      </c>
      <c r="N828" s="582"/>
      <c r="P828" s="627"/>
    </row>
    <row r="829" spans="1:16" hidden="1" x14ac:dyDescent="0.3">
      <c r="A829" s="3" t="s">
        <v>3620</v>
      </c>
      <c r="B829" s="22" t="s">
        <v>3653</v>
      </c>
      <c r="C829" s="153" t="s">
        <v>1638</v>
      </c>
      <c r="D829" s="3" t="s">
        <v>1297</v>
      </c>
      <c r="E829" s="150" t="s">
        <v>45</v>
      </c>
      <c r="F829" s="842" t="s">
        <v>2594</v>
      </c>
      <c r="G829" s="3" t="s">
        <v>29</v>
      </c>
      <c r="H829" s="582" t="s">
        <v>2254</v>
      </c>
      <c r="I829" s="582" t="s">
        <v>2615</v>
      </c>
      <c r="J829" s="210"/>
      <c r="K829" s="210">
        <v>10</v>
      </c>
      <c r="L829" s="4"/>
      <c r="M829" s="211">
        <v>12</v>
      </c>
      <c r="N829" s="582"/>
      <c r="P829" s="627"/>
    </row>
    <row r="830" spans="1:16" hidden="1" x14ac:dyDescent="0.3">
      <c r="A830" s="3" t="s">
        <v>3620</v>
      </c>
      <c r="B830" s="22" t="s">
        <v>3654</v>
      </c>
      <c r="C830" s="153" t="s">
        <v>3221</v>
      </c>
      <c r="D830" s="3" t="s">
        <v>1794</v>
      </c>
      <c r="E830" s="150" t="s">
        <v>1178</v>
      </c>
      <c r="F830" s="842" t="s">
        <v>8798</v>
      </c>
      <c r="G830" s="3" t="s">
        <v>33</v>
      </c>
      <c r="H830" s="582" t="s">
        <v>3264</v>
      </c>
      <c r="I830" s="582" t="s">
        <v>3264</v>
      </c>
      <c r="J830" s="210">
        <v>0</v>
      </c>
      <c r="K830" s="210"/>
      <c r="L830" s="4"/>
      <c r="M830" s="211">
        <v>0</v>
      </c>
      <c r="N830" s="582"/>
      <c r="P830" s="627"/>
    </row>
    <row r="831" spans="1:16" hidden="1" x14ac:dyDescent="0.3">
      <c r="A831" s="3" t="s">
        <v>3622</v>
      </c>
      <c r="B831" s="22" t="s">
        <v>3655</v>
      </c>
      <c r="C831" s="153" t="s">
        <v>2660</v>
      </c>
      <c r="D831" s="3" t="s">
        <v>1295</v>
      </c>
      <c r="E831" s="150" t="s">
        <v>46</v>
      </c>
      <c r="F831" s="842" t="s">
        <v>2594</v>
      </c>
      <c r="G831" s="3" t="s">
        <v>16</v>
      </c>
      <c r="H831" s="582" t="s">
        <v>53</v>
      </c>
      <c r="I831" s="582" t="s">
        <v>54</v>
      </c>
      <c r="J831" s="210">
        <v>10</v>
      </c>
      <c r="K831" s="210"/>
      <c r="L831" s="4"/>
      <c r="M831" s="211">
        <v>40</v>
      </c>
      <c r="N831" s="582"/>
      <c r="P831" s="627"/>
    </row>
    <row r="832" spans="1:16" hidden="1" x14ac:dyDescent="0.3">
      <c r="A832" s="3" t="s">
        <v>3622</v>
      </c>
      <c r="B832" s="22" t="s">
        <v>3656</v>
      </c>
      <c r="C832" s="153" t="s">
        <v>1712</v>
      </c>
      <c r="D832" s="3" t="s">
        <v>1296</v>
      </c>
      <c r="E832" s="150" t="s">
        <v>60</v>
      </c>
      <c r="F832" s="842" t="s">
        <v>2594</v>
      </c>
      <c r="G832" s="3" t="s">
        <v>27</v>
      </c>
      <c r="H832" s="582" t="s">
        <v>2257</v>
      </c>
      <c r="I832" s="582" t="s">
        <v>63</v>
      </c>
      <c r="J832" s="210"/>
      <c r="K832" s="210">
        <v>10</v>
      </c>
      <c r="L832" s="4"/>
      <c r="M832" s="211">
        <v>36</v>
      </c>
      <c r="N832" s="582"/>
      <c r="P832" s="627"/>
    </row>
    <row r="833" spans="1:16" hidden="1" x14ac:dyDescent="0.3">
      <c r="A833" s="3" t="s">
        <v>3622</v>
      </c>
      <c r="B833" s="22" t="s">
        <v>3657</v>
      </c>
      <c r="C833" s="153" t="s">
        <v>1713</v>
      </c>
      <c r="D833" s="3" t="s">
        <v>1297</v>
      </c>
      <c r="E833" s="150" t="s">
        <v>61</v>
      </c>
      <c r="F833" s="842" t="s">
        <v>2594</v>
      </c>
      <c r="G833" s="3" t="s">
        <v>30</v>
      </c>
      <c r="H833" s="582" t="s">
        <v>2256</v>
      </c>
      <c r="I833" s="582" t="s">
        <v>2617</v>
      </c>
      <c r="J833" s="210"/>
      <c r="K833" s="210">
        <v>10</v>
      </c>
      <c r="L833" s="4"/>
      <c r="M833" s="211">
        <v>96</v>
      </c>
      <c r="N833" s="582"/>
      <c r="P833" s="627"/>
    </row>
    <row r="834" spans="1:16" hidden="1" x14ac:dyDescent="0.3">
      <c r="A834" s="3" t="s">
        <v>3622</v>
      </c>
      <c r="B834" s="22" t="s">
        <v>3658</v>
      </c>
      <c r="C834" s="153" t="s">
        <v>1714</v>
      </c>
      <c r="D834" s="3" t="s">
        <v>1794</v>
      </c>
      <c r="E834" s="150" t="s">
        <v>43</v>
      </c>
      <c r="F834" s="842" t="s">
        <v>2594</v>
      </c>
      <c r="G834" s="3" t="s">
        <v>18</v>
      </c>
      <c r="H834" s="582" t="s">
        <v>40</v>
      </c>
      <c r="I834" s="582" t="s">
        <v>2613</v>
      </c>
      <c r="J834" s="210">
        <v>10</v>
      </c>
      <c r="K834" s="210"/>
      <c r="L834" s="4"/>
      <c r="M834" s="211">
        <v>7</v>
      </c>
      <c r="N834" s="582"/>
      <c r="P834" s="627"/>
    </row>
    <row r="835" spans="1:16" hidden="1" x14ac:dyDescent="0.3">
      <c r="A835" s="3" t="s">
        <v>3622</v>
      </c>
      <c r="B835" s="22" t="s">
        <v>3659</v>
      </c>
      <c r="C835" s="153" t="s">
        <v>1713</v>
      </c>
      <c r="D835" s="3" t="s">
        <v>1795</v>
      </c>
      <c r="E835" s="150" t="s">
        <v>61</v>
      </c>
      <c r="F835" s="842" t="s">
        <v>2594</v>
      </c>
      <c r="G835" s="3" t="s">
        <v>30</v>
      </c>
      <c r="H835" s="582" t="s">
        <v>2256</v>
      </c>
      <c r="I835" s="582" t="s">
        <v>2617</v>
      </c>
      <c r="J835" s="210"/>
      <c r="K835" s="210">
        <v>10</v>
      </c>
      <c r="L835" s="4"/>
      <c r="M835" s="211">
        <v>4</v>
      </c>
      <c r="N835" s="582"/>
      <c r="P835" s="627"/>
    </row>
    <row r="836" spans="1:16" hidden="1" x14ac:dyDescent="0.3">
      <c r="A836" s="3" t="s">
        <v>3622</v>
      </c>
      <c r="B836" s="22" t="s">
        <v>3660</v>
      </c>
      <c r="C836" s="153" t="s">
        <v>3222</v>
      </c>
      <c r="D836" s="3" t="s">
        <v>2029</v>
      </c>
      <c r="E836" s="150" t="s">
        <v>1178</v>
      </c>
      <c r="F836" s="842" t="s">
        <v>8798</v>
      </c>
      <c r="G836" s="3" t="s">
        <v>33</v>
      </c>
      <c r="H836" s="582" t="s">
        <v>3264</v>
      </c>
      <c r="I836" s="582" t="s">
        <v>3264</v>
      </c>
      <c r="J836" s="210">
        <v>0</v>
      </c>
      <c r="K836" s="210"/>
      <c r="L836" s="4"/>
      <c r="M836" s="211">
        <v>0</v>
      </c>
      <c r="N836" s="582"/>
      <c r="P836" s="627"/>
    </row>
    <row r="837" spans="1:16" hidden="1" x14ac:dyDescent="0.3">
      <c r="A837" s="3" t="s">
        <v>3630</v>
      </c>
      <c r="B837" s="22" t="s">
        <v>3661</v>
      </c>
      <c r="C837" s="153" t="s">
        <v>1670</v>
      </c>
      <c r="D837" s="3" t="s">
        <v>1295</v>
      </c>
      <c r="E837" s="150" t="s">
        <v>46</v>
      </c>
      <c r="F837" s="842" t="s">
        <v>2594</v>
      </c>
      <c r="G837" s="3" t="s">
        <v>16</v>
      </c>
      <c r="H837" s="582" t="s">
        <v>53</v>
      </c>
      <c r="I837" s="582" t="s">
        <v>54</v>
      </c>
      <c r="J837" s="210">
        <v>10</v>
      </c>
      <c r="K837" s="210"/>
      <c r="L837" s="4"/>
      <c r="M837" s="211">
        <v>40</v>
      </c>
      <c r="N837" s="582"/>
      <c r="P837" s="627"/>
    </row>
    <row r="838" spans="1:16" hidden="1" x14ac:dyDescent="0.3">
      <c r="A838" s="3" t="s">
        <v>3630</v>
      </c>
      <c r="B838" s="22" t="s">
        <v>3662</v>
      </c>
      <c r="C838" s="153" t="s">
        <v>1672</v>
      </c>
      <c r="D838" s="3" t="s">
        <v>1296</v>
      </c>
      <c r="E838" s="150" t="s">
        <v>60</v>
      </c>
      <c r="F838" s="842" t="s">
        <v>2594</v>
      </c>
      <c r="G838" s="3" t="s">
        <v>27</v>
      </c>
      <c r="H838" s="582" t="s">
        <v>2257</v>
      </c>
      <c r="I838" s="582" t="s">
        <v>63</v>
      </c>
      <c r="J838" s="210"/>
      <c r="K838" s="210">
        <v>10</v>
      </c>
      <c r="L838" s="4"/>
      <c r="M838" s="211">
        <v>48</v>
      </c>
      <c r="N838" s="582"/>
      <c r="P838" s="627"/>
    </row>
    <row r="839" spans="1:16" hidden="1" x14ac:dyDescent="0.3">
      <c r="A839" s="3" t="s">
        <v>3630</v>
      </c>
      <c r="B839" s="22" t="s">
        <v>3663</v>
      </c>
      <c r="C839" s="153" t="s">
        <v>1674</v>
      </c>
      <c r="D839" s="3" t="s">
        <v>1297</v>
      </c>
      <c r="E839" s="150" t="s">
        <v>61</v>
      </c>
      <c r="F839" s="842" t="s">
        <v>2594</v>
      </c>
      <c r="G839" s="3" t="s">
        <v>30</v>
      </c>
      <c r="H839" s="582" t="s">
        <v>2256</v>
      </c>
      <c r="I839" s="582" t="s">
        <v>2617</v>
      </c>
      <c r="J839" s="210"/>
      <c r="K839" s="210">
        <v>10</v>
      </c>
      <c r="L839" s="4"/>
      <c r="M839" s="211">
        <v>12</v>
      </c>
      <c r="N839" s="582"/>
      <c r="P839" s="627"/>
    </row>
    <row r="840" spans="1:16" hidden="1" x14ac:dyDescent="0.3">
      <c r="A840" s="3" t="s">
        <v>3630</v>
      </c>
      <c r="B840" s="22" t="s">
        <v>3664</v>
      </c>
      <c r="C840" s="153" t="s">
        <v>1738</v>
      </c>
      <c r="D840" s="3" t="s">
        <v>1794</v>
      </c>
      <c r="E840" s="150" t="s">
        <v>61</v>
      </c>
      <c r="F840" s="842" t="s">
        <v>2594</v>
      </c>
      <c r="G840" s="3" t="s">
        <v>30</v>
      </c>
      <c r="H840" s="582" t="s">
        <v>2256</v>
      </c>
      <c r="I840" s="582" t="s">
        <v>2617</v>
      </c>
      <c r="J840" s="210"/>
      <c r="K840" s="210">
        <v>10</v>
      </c>
      <c r="L840" s="4"/>
      <c r="M840" s="211">
        <v>9</v>
      </c>
      <c r="N840" s="582"/>
      <c r="P840" s="627"/>
    </row>
    <row r="841" spans="1:16" hidden="1" x14ac:dyDescent="0.3">
      <c r="A841" s="3" t="s">
        <v>3630</v>
      </c>
      <c r="B841" s="22" t="s">
        <v>3665</v>
      </c>
      <c r="C841" s="153" t="s">
        <v>1674</v>
      </c>
      <c r="D841" s="3" t="s">
        <v>1795</v>
      </c>
      <c r="E841" s="150" t="s">
        <v>61</v>
      </c>
      <c r="F841" s="842" t="s">
        <v>2594</v>
      </c>
      <c r="G841" s="3" t="s">
        <v>30</v>
      </c>
      <c r="H841" s="582" t="s">
        <v>2256</v>
      </c>
      <c r="I841" s="582" t="s">
        <v>2617</v>
      </c>
      <c r="J841" s="210"/>
      <c r="K841" s="210">
        <v>10</v>
      </c>
      <c r="L841" s="4"/>
      <c r="M841" s="211">
        <v>12</v>
      </c>
      <c r="N841" s="582"/>
      <c r="P841" s="627"/>
    </row>
    <row r="842" spans="1:16" hidden="1" x14ac:dyDescent="0.3">
      <c r="A842" s="3" t="s">
        <v>3630</v>
      </c>
      <c r="B842" s="22" t="s">
        <v>3666</v>
      </c>
      <c r="C842" s="153" t="s">
        <v>1679</v>
      </c>
      <c r="D842" s="3" t="s">
        <v>2029</v>
      </c>
      <c r="E842" s="150" t="s">
        <v>48</v>
      </c>
      <c r="F842" s="842" t="s">
        <v>2595</v>
      </c>
      <c r="G842" s="3" t="s">
        <v>14</v>
      </c>
      <c r="H842" s="582" t="s">
        <v>41</v>
      </c>
      <c r="I842" s="582" t="s">
        <v>57</v>
      </c>
      <c r="J842" s="210">
        <v>5</v>
      </c>
      <c r="K842" s="210"/>
      <c r="L842" s="4"/>
      <c r="M842" s="211">
        <v>15</v>
      </c>
      <c r="N842" s="582"/>
      <c r="P842" s="627"/>
    </row>
    <row r="843" spans="1:16" hidden="1" x14ac:dyDescent="0.3">
      <c r="A843" s="3" t="s">
        <v>3630</v>
      </c>
      <c r="B843" s="22" t="s">
        <v>3667</v>
      </c>
      <c r="C843" s="153" t="s">
        <v>1680</v>
      </c>
      <c r="D843" s="3" t="s">
        <v>3005</v>
      </c>
      <c r="E843" s="150" t="s">
        <v>60</v>
      </c>
      <c r="F843" s="842" t="s">
        <v>2594</v>
      </c>
      <c r="G843" s="3" t="s">
        <v>27</v>
      </c>
      <c r="H843" s="582" t="s">
        <v>2257</v>
      </c>
      <c r="I843" s="582" t="s">
        <v>63</v>
      </c>
      <c r="J843" s="210"/>
      <c r="K843" s="210">
        <v>10</v>
      </c>
      <c r="L843" s="4"/>
      <c r="M843" s="211">
        <v>24</v>
      </c>
      <c r="N843" s="582"/>
      <c r="P843" s="627"/>
    </row>
    <row r="844" spans="1:16" hidden="1" x14ac:dyDescent="0.3">
      <c r="A844" s="3" t="s">
        <v>3630</v>
      </c>
      <c r="B844" s="22" t="s">
        <v>3668</v>
      </c>
      <c r="C844" s="153" t="s">
        <v>1683</v>
      </c>
      <c r="D844" s="3" t="s">
        <v>3009</v>
      </c>
      <c r="E844" s="150" t="s">
        <v>48</v>
      </c>
      <c r="F844" s="842" t="s">
        <v>2595</v>
      </c>
      <c r="G844" s="3" t="s">
        <v>14</v>
      </c>
      <c r="H844" s="582" t="s">
        <v>41</v>
      </c>
      <c r="I844" s="582" t="s">
        <v>57</v>
      </c>
      <c r="J844" s="210">
        <v>5</v>
      </c>
      <c r="K844" s="210"/>
      <c r="L844" s="4"/>
      <c r="M844" s="211">
        <v>70</v>
      </c>
      <c r="N844" s="582"/>
      <c r="P844" s="627"/>
    </row>
    <row r="845" spans="1:16" hidden="1" x14ac:dyDescent="0.3">
      <c r="A845" s="3" t="s">
        <v>3630</v>
      </c>
      <c r="B845" s="22" t="s">
        <v>3669</v>
      </c>
      <c r="C845" s="153" t="s">
        <v>3223</v>
      </c>
      <c r="D845" s="3" t="s">
        <v>3017</v>
      </c>
      <c r="E845" s="150" t="s">
        <v>1178</v>
      </c>
      <c r="F845" s="842" t="s">
        <v>8798</v>
      </c>
      <c r="G845" s="3" t="s">
        <v>33</v>
      </c>
      <c r="H845" s="582" t="s">
        <v>3264</v>
      </c>
      <c r="I845" s="582" t="s">
        <v>3264</v>
      </c>
      <c r="J845" s="210">
        <v>0</v>
      </c>
      <c r="K845" s="210"/>
      <c r="L845" s="4"/>
      <c r="M845" s="211">
        <v>0</v>
      </c>
      <c r="N845" s="582"/>
      <c r="P845" s="627"/>
    </row>
    <row r="846" spans="1:16" hidden="1" x14ac:dyDescent="0.3">
      <c r="A846" s="3" t="s">
        <v>3632</v>
      </c>
      <c r="B846" s="22" t="s">
        <v>3670</v>
      </c>
      <c r="C846" s="153" t="s">
        <v>1675</v>
      </c>
      <c r="D846" s="3" t="s">
        <v>1295</v>
      </c>
      <c r="E846" s="150" t="s">
        <v>46</v>
      </c>
      <c r="F846" s="842" t="s">
        <v>2594</v>
      </c>
      <c r="G846" s="3" t="s">
        <v>16</v>
      </c>
      <c r="H846" s="582" t="s">
        <v>53</v>
      </c>
      <c r="I846" s="582" t="s">
        <v>54</v>
      </c>
      <c r="J846" s="210">
        <v>10</v>
      </c>
      <c r="K846" s="210"/>
      <c r="L846" s="4"/>
      <c r="M846" s="211">
        <v>40</v>
      </c>
      <c r="N846" s="582"/>
      <c r="P846" s="627"/>
    </row>
    <row r="847" spans="1:16" hidden="1" x14ac:dyDescent="0.3">
      <c r="A847" s="3" t="s">
        <v>3632</v>
      </c>
      <c r="B847" s="22" t="s">
        <v>3671</v>
      </c>
      <c r="C847" s="153" t="s">
        <v>1676</v>
      </c>
      <c r="D847" s="3" t="s">
        <v>1296</v>
      </c>
      <c r="E847" s="150" t="s">
        <v>60</v>
      </c>
      <c r="F847" s="842" t="s">
        <v>2594</v>
      </c>
      <c r="G847" s="3" t="s">
        <v>27</v>
      </c>
      <c r="H847" s="582" t="s">
        <v>2257</v>
      </c>
      <c r="I847" s="582" t="s">
        <v>63</v>
      </c>
      <c r="J847" s="210"/>
      <c r="K847" s="210">
        <v>10</v>
      </c>
      <c r="L847" s="4"/>
      <c r="M847" s="211">
        <v>12</v>
      </c>
      <c r="N847" s="582"/>
      <c r="P847" s="627"/>
    </row>
    <row r="848" spans="1:16" hidden="1" x14ac:dyDescent="0.3">
      <c r="A848" s="3" t="s">
        <v>3632</v>
      </c>
      <c r="B848" s="22" t="s">
        <v>3672</v>
      </c>
      <c r="C848" s="153" t="s">
        <v>3224</v>
      </c>
      <c r="D848" s="3" t="s">
        <v>1297</v>
      </c>
      <c r="E848" s="150" t="s">
        <v>1178</v>
      </c>
      <c r="F848" s="842" t="s">
        <v>8798</v>
      </c>
      <c r="G848" s="3" t="s">
        <v>33</v>
      </c>
      <c r="H848" s="582" t="s">
        <v>3264</v>
      </c>
      <c r="I848" s="582" t="s">
        <v>3264</v>
      </c>
      <c r="J848" s="210">
        <v>0</v>
      </c>
      <c r="K848" s="210"/>
      <c r="L848" s="4"/>
      <c r="M848" s="211">
        <v>0</v>
      </c>
      <c r="N848" s="582"/>
      <c r="P848" s="627"/>
    </row>
    <row r="849" spans="1:16" hidden="1" x14ac:dyDescent="0.3">
      <c r="A849" s="3" t="s">
        <v>3634</v>
      </c>
      <c r="B849" s="22" t="s">
        <v>3673</v>
      </c>
      <c r="C849" s="153" t="s">
        <v>2642</v>
      </c>
      <c r="D849" s="3" t="s">
        <v>1295</v>
      </c>
      <c r="E849" s="150" t="s">
        <v>47</v>
      </c>
      <c r="F849" s="842" t="s">
        <v>2594</v>
      </c>
      <c r="G849" s="3" t="s">
        <v>23</v>
      </c>
      <c r="H849" s="582" t="s">
        <v>56</v>
      </c>
      <c r="I849" s="582" t="s">
        <v>2123</v>
      </c>
      <c r="J849" s="210">
        <v>0</v>
      </c>
      <c r="K849" s="210"/>
      <c r="L849" s="4"/>
      <c r="M849" s="211">
        <v>0</v>
      </c>
      <c r="N849" s="582"/>
      <c r="P849" s="627"/>
    </row>
    <row r="850" spans="1:16" hidden="1" x14ac:dyDescent="0.3">
      <c r="A850" s="3" t="s">
        <v>3634</v>
      </c>
      <c r="B850" s="22" t="s">
        <v>3674</v>
      </c>
      <c r="C850" s="153" t="s">
        <v>1649</v>
      </c>
      <c r="D850" s="3" t="s">
        <v>1296</v>
      </c>
      <c r="E850" s="150" t="s">
        <v>13</v>
      </c>
      <c r="F850" s="842" t="s">
        <v>2594</v>
      </c>
      <c r="G850" s="3" t="s">
        <v>20</v>
      </c>
      <c r="H850" s="582" t="s">
        <v>2253</v>
      </c>
      <c r="I850" s="582" t="s">
        <v>2611</v>
      </c>
      <c r="J850" s="210"/>
      <c r="K850" s="210">
        <v>15</v>
      </c>
      <c r="L850" s="4"/>
      <c r="M850" s="211">
        <v>18</v>
      </c>
      <c r="N850" s="582"/>
      <c r="P850" s="627"/>
    </row>
    <row r="851" spans="1:16" hidden="1" x14ac:dyDescent="0.3">
      <c r="A851" s="3" t="s">
        <v>3634</v>
      </c>
      <c r="B851" s="22" t="s">
        <v>3675</v>
      </c>
      <c r="C851" s="153" t="s">
        <v>1650</v>
      </c>
      <c r="D851" s="3" t="s">
        <v>1297</v>
      </c>
      <c r="E851" s="150" t="s">
        <v>45</v>
      </c>
      <c r="F851" s="842" t="s">
        <v>2594</v>
      </c>
      <c r="G851" s="3" t="s">
        <v>29</v>
      </c>
      <c r="H851" s="582" t="s">
        <v>2254</v>
      </c>
      <c r="I851" s="582" t="s">
        <v>2615</v>
      </c>
      <c r="J851" s="210"/>
      <c r="K851" s="210">
        <v>10</v>
      </c>
      <c r="L851" s="4"/>
      <c r="M851" s="211">
        <v>12</v>
      </c>
      <c r="N851" s="582"/>
      <c r="P851" s="627"/>
    </row>
    <row r="852" spans="1:16" hidden="1" x14ac:dyDescent="0.3">
      <c r="A852" s="3" t="s">
        <v>3634</v>
      </c>
      <c r="B852" s="22" t="s">
        <v>3676</v>
      </c>
      <c r="C852" s="153" t="s">
        <v>3225</v>
      </c>
      <c r="D852" s="3" t="s">
        <v>1794</v>
      </c>
      <c r="E852" s="150" t="s">
        <v>1178</v>
      </c>
      <c r="F852" s="842" t="s">
        <v>8798</v>
      </c>
      <c r="G852" s="3" t="s">
        <v>33</v>
      </c>
      <c r="H852" s="582" t="s">
        <v>3264</v>
      </c>
      <c r="I852" s="582" t="s">
        <v>3264</v>
      </c>
      <c r="J852" s="210">
        <v>0</v>
      </c>
      <c r="K852" s="210"/>
      <c r="L852" s="4"/>
      <c r="M852" s="211">
        <v>0</v>
      </c>
      <c r="N852" s="582"/>
      <c r="P852" s="627"/>
    </row>
    <row r="853" spans="1:16" hidden="1" x14ac:dyDescent="0.3">
      <c r="A853" s="3" t="s">
        <v>3636</v>
      </c>
      <c r="B853" s="22" t="s">
        <v>3677</v>
      </c>
      <c r="C853" s="153" t="s">
        <v>2664</v>
      </c>
      <c r="D853" s="3" t="s">
        <v>1295</v>
      </c>
      <c r="E853" s="150" t="s">
        <v>46</v>
      </c>
      <c r="F853" s="842" t="s">
        <v>2594</v>
      </c>
      <c r="G853" s="3" t="s">
        <v>16</v>
      </c>
      <c r="H853" s="582" t="s">
        <v>53</v>
      </c>
      <c r="I853" s="582" t="s">
        <v>54</v>
      </c>
      <c r="J853" s="210">
        <v>10</v>
      </c>
      <c r="K853" s="210"/>
      <c r="L853" s="4"/>
      <c r="M853" s="211">
        <v>40</v>
      </c>
      <c r="N853" s="582"/>
      <c r="P853" s="627"/>
    </row>
    <row r="854" spans="1:16" hidden="1" x14ac:dyDescent="0.3">
      <c r="A854" s="3" t="s">
        <v>3636</v>
      </c>
      <c r="B854" s="22" t="s">
        <v>3678</v>
      </c>
      <c r="C854" s="153" t="s">
        <v>1720</v>
      </c>
      <c r="D854" s="3" t="s">
        <v>1296</v>
      </c>
      <c r="E854" s="150" t="s">
        <v>60</v>
      </c>
      <c r="F854" s="842" t="s">
        <v>2594</v>
      </c>
      <c r="G854" s="3" t="s">
        <v>27</v>
      </c>
      <c r="H854" s="582" t="s">
        <v>2257</v>
      </c>
      <c r="I854" s="582" t="s">
        <v>63</v>
      </c>
      <c r="J854" s="210"/>
      <c r="K854" s="210">
        <v>10</v>
      </c>
      <c r="L854" s="4"/>
      <c r="M854" s="211">
        <v>72</v>
      </c>
      <c r="N854" s="582"/>
      <c r="P854" s="627"/>
    </row>
    <row r="855" spans="1:16" hidden="1" x14ac:dyDescent="0.3">
      <c r="A855" s="3" t="s">
        <v>3636</v>
      </c>
      <c r="B855" s="22" t="s">
        <v>3679</v>
      </c>
      <c r="C855" s="153" t="s">
        <v>1721</v>
      </c>
      <c r="D855" s="3" t="s">
        <v>1297</v>
      </c>
      <c r="E855" s="150" t="s">
        <v>43</v>
      </c>
      <c r="F855" s="842" t="s">
        <v>2594</v>
      </c>
      <c r="G855" s="3" t="s">
        <v>18</v>
      </c>
      <c r="H855" s="582" t="s">
        <v>40</v>
      </c>
      <c r="I855" s="582" t="s">
        <v>2613</v>
      </c>
      <c r="J855" s="210">
        <v>10</v>
      </c>
      <c r="K855" s="210"/>
      <c r="L855" s="4"/>
      <c r="M855" s="211">
        <v>40</v>
      </c>
      <c r="N855" s="582"/>
      <c r="P855" s="627"/>
    </row>
    <row r="856" spans="1:16" hidden="1" x14ac:dyDescent="0.3">
      <c r="A856" s="3" t="s">
        <v>3636</v>
      </c>
      <c r="B856" s="22" t="s">
        <v>3680</v>
      </c>
      <c r="C856" s="153" t="s">
        <v>3226</v>
      </c>
      <c r="D856" s="3" t="s">
        <v>1794</v>
      </c>
      <c r="E856" s="150" t="s">
        <v>1178</v>
      </c>
      <c r="F856" s="842" t="s">
        <v>8798</v>
      </c>
      <c r="G856" s="3" t="s">
        <v>33</v>
      </c>
      <c r="H856" s="582" t="s">
        <v>3264</v>
      </c>
      <c r="I856" s="582" t="s">
        <v>3264</v>
      </c>
      <c r="J856" s="210">
        <v>0</v>
      </c>
      <c r="K856" s="210"/>
      <c r="L856" s="4"/>
      <c r="M856" s="211">
        <v>0</v>
      </c>
      <c r="N856" s="582"/>
      <c r="P856" s="627"/>
    </row>
    <row r="857" spans="1:16" hidden="1" x14ac:dyDescent="0.3">
      <c r="A857" s="3" t="s">
        <v>3638</v>
      </c>
      <c r="B857" s="22" t="s">
        <v>3681</v>
      </c>
      <c r="C857" s="153" t="s">
        <v>1651</v>
      </c>
      <c r="D857" s="3" t="s">
        <v>1295</v>
      </c>
      <c r="E857" s="150" t="s">
        <v>46</v>
      </c>
      <c r="F857" s="842" t="s">
        <v>2594</v>
      </c>
      <c r="G857" s="3" t="s">
        <v>16</v>
      </c>
      <c r="H857" s="582" t="s">
        <v>53</v>
      </c>
      <c r="I857" s="582" t="s">
        <v>54</v>
      </c>
      <c r="J857" s="210">
        <v>10</v>
      </c>
      <c r="K857" s="210"/>
      <c r="L857" s="4"/>
      <c r="M857" s="211">
        <v>40</v>
      </c>
      <c r="N857" s="582"/>
      <c r="P857" s="627"/>
    </row>
    <row r="858" spans="1:16" hidden="1" x14ac:dyDescent="0.3">
      <c r="A858" s="3" t="s">
        <v>3638</v>
      </c>
      <c r="B858" s="22" t="s">
        <v>3682</v>
      </c>
      <c r="C858" s="153" t="s">
        <v>1652</v>
      </c>
      <c r="D858" s="3" t="s">
        <v>1296</v>
      </c>
      <c r="E858" s="150" t="s">
        <v>60</v>
      </c>
      <c r="F858" s="842" t="s">
        <v>2594</v>
      </c>
      <c r="G858" s="3" t="s">
        <v>27</v>
      </c>
      <c r="H858" s="582" t="s">
        <v>2257</v>
      </c>
      <c r="I858" s="582" t="s">
        <v>63</v>
      </c>
      <c r="J858" s="210"/>
      <c r="K858" s="210">
        <v>10</v>
      </c>
      <c r="L858" s="4"/>
      <c r="M858" s="211">
        <v>18</v>
      </c>
      <c r="N858" s="582"/>
      <c r="P858" s="627"/>
    </row>
    <row r="859" spans="1:16" hidden="1" x14ac:dyDescent="0.3">
      <c r="A859" s="3" t="s">
        <v>3638</v>
      </c>
      <c r="B859" s="22" t="s">
        <v>3683</v>
      </c>
      <c r="C859" s="153" t="s">
        <v>3217</v>
      </c>
      <c r="D859" s="3" t="s">
        <v>1297</v>
      </c>
      <c r="E859" s="150" t="s">
        <v>1178</v>
      </c>
      <c r="F859" s="842" t="s">
        <v>8798</v>
      </c>
      <c r="G859" s="3" t="s">
        <v>33</v>
      </c>
      <c r="H859" s="582" t="s">
        <v>3264</v>
      </c>
      <c r="I859" s="582" t="s">
        <v>3264</v>
      </c>
      <c r="J859" s="210">
        <v>0</v>
      </c>
      <c r="K859" s="210"/>
      <c r="L859" s="4"/>
      <c r="M859" s="211">
        <v>0</v>
      </c>
      <c r="N859" s="582"/>
      <c r="P859" s="627"/>
    </row>
    <row r="860" spans="1:16" hidden="1" x14ac:dyDescent="0.3">
      <c r="A860" s="3" t="s">
        <v>3624</v>
      </c>
      <c r="B860" s="22" t="s">
        <v>3684</v>
      </c>
      <c r="C860" s="153" t="s">
        <v>2666</v>
      </c>
      <c r="D860" s="3" t="s">
        <v>1295</v>
      </c>
      <c r="E860" s="150" t="s">
        <v>46</v>
      </c>
      <c r="F860" s="842" t="s">
        <v>2594</v>
      </c>
      <c r="G860" s="3" t="s">
        <v>16</v>
      </c>
      <c r="H860" s="582" t="s">
        <v>53</v>
      </c>
      <c r="I860" s="582" t="s">
        <v>54</v>
      </c>
      <c r="J860" s="210">
        <v>10</v>
      </c>
      <c r="K860" s="210"/>
      <c r="L860" s="4"/>
      <c r="M860" s="211">
        <v>40</v>
      </c>
      <c r="N860" s="582"/>
      <c r="P860" s="627"/>
    </row>
    <row r="861" spans="1:16" hidden="1" x14ac:dyDescent="0.3">
      <c r="A861" s="3" t="s">
        <v>3624</v>
      </c>
      <c r="B861" s="22" t="s">
        <v>3685</v>
      </c>
      <c r="C861" s="153" t="s">
        <v>3330</v>
      </c>
      <c r="D861" s="3" t="s">
        <v>1296</v>
      </c>
      <c r="E861" s="150" t="s">
        <v>13</v>
      </c>
      <c r="F861" s="842" t="s">
        <v>2594</v>
      </c>
      <c r="G861" s="3" t="s">
        <v>20</v>
      </c>
      <c r="H861" s="582" t="s">
        <v>2253</v>
      </c>
      <c r="I861" s="582" t="s">
        <v>2611</v>
      </c>
      <c r="J861" s="210"/>
      <c r="K861" s="210">
        <v>10</v>
      </c>
      <c r="L861" s="4"/>
      <c r="M861" s="211">
        <v>24</v>
      </c>
      <c r="N861" s="582"/>
      <c r="P861" s="627"/>
    </row>
    <row r="862" spans="1:16" hidden="1" x14ac:dyDescent="0.3">
      <c r="A862" s="3" t="s">
        <v>3624</v>
      </c>
      <c r="B862" s="22" t="s">
        <v>3686</v>
      </c>
      <c r="C862" s="153" t="s">
        <v>1744</v>
      </c>
      <c r="D862" s="3" t="s">
        <v>1297</v>
      </c>
      <c r="E862" s="150" t="s">
        <v>43</v>
      </c>
      <c r="F862" s="842" t="s">
        <v>2594</v>
      </c>
      <c r="G862" s="3" t="s">
        <v>18</v>
      </c>
      <c r="H862" s="582" t="s">
        <v>40</v>
      </c>
      <c r="I862" s="582" t="s">
        <v>2613</v>
      </c>
      <c r="J862" s="210">
        <v>10</v>
      </c>
      <c r="K862" s="210"/>
      <c r="L862" s="4"/>
      <c r="M862" s="211">
        <v>20</v>
      </c>
      <c r="N862" s="582"/>
      <c r="P862" s="627"/>
    </row>
    <row r="863" spans="1:16" hidden="1" x14ac:dyDescent="0.3">
      <c r="A863" s="3" t="s">
        <v>3624</v>
      </c>
      <c r="B863" s="22" t="s">
        <v>3687</v>
      </c>
      <c r="C863" s="153" t="s">
        <v>3246</v>
      </c>
      <c r="D863" s="3" t="s">
        <v>1794</v>
      </c>
      <c r="E863" s="150" t="s">
        <v>1178</v>
      </c>
      <c r="F863" s="842" t="s">
        <v>8798</v>
      </c>
      <c r="G863" s="3" t="s">
        <v>33</v>
      </c>
      <c r="H863" s="582" t="s">
        <v>3264</v>
      </c>
      <c r="I863" s="582" t="s">
        <v>3264</v>
      </c>
      <c r="J863" s="210">
        <v>0</v>
      </c>
      <c r="K863" s="210"/>
      <c r="L863" s="4"/>
      <c r="M863" s="211">
        <v>0</v>
      </c>
      <c r="N863" s="582"/>
      <c r="P863" s="627"/>
    </row>
    <row r="864" spans="1:16" hidden="1" x14ac:dyDescent="0.3">
      <c r="A864" s="3" t="s">
        <v>3626</v>
      </c>
      <c r="B864" s="22" t="s">
        <v>3688</v>
      </c>
      <c r="C864" s="153" t="s">
        <v>2668</v>
      </c>
      <c r="D864" s="3" t="s">
        <v>1295</v>
      </c>
      <c r="E864" s="150" t="s">
        <v>46</v>
      </c>
      <c r="F864" s="842" t="s">
        <v>2594</v>
      </c>
      <c r="G864" s="3" t="s">
        <v>16</v>
      </c>
      <c r="H864" s="582" t="s">
        <v>53</v>
      </c>
      <c r="I864" s="582" t="s">
        <v>54</v>
      </c>
      <c r="J864" s="210">
        <v>10</v>
      </c>
      <c r="K864" s="210"/>
      <c r="L864" s="4"/>
      <c r="M864" s="211">
        <v>40</v>
      </c>
      <c r="N864" s="582"/>
      <c r="P864" s="627"/>
    </row>
    <row r="865" spans="1:16" hidden="1" x14ac:dyDescent="0.3">
      <c r="A865" s="3" t="s">
        <v>3626</v>
      </c>
      <c r="B865" s="22" t="s">
        <v>3689</v>
      </c>
      <c r="C865" s="153" t="s">
        <v>3331</v>
      </c>
      <c r="D865" s="3" t="s">
        <v>1296</v>
      </c>
      <c r="E865" s="150" t="s">
        <v>61</v>
      </c>
      <c r="F865" s="842" t="s">
        <v>2594</v>
      </c>
      <c r="G865" s="3" t="s">
        <v>30</v>
      </c>
      <c r="H865" s="582" t="s">
        <v>2256</v>
      </c>
      <c r="I865" s="582" t="s">
        <v>2617</v>
      </c>
      <c r="J865" s="210"/>
      <c r="K865" s="210">
        <v>10</v>
      </c>
      <c r="L865" s="4"/>
      <c r="M865" s="211">
        <v>24</v>
      </c>
      <c r="N865" s="582"/>
      <c r="P865" s="627"/>
    </row>
    <row r="866" spans="1:16" hidden="1" x14ac:dyDescent="0.3">
      <c r="A866" s="3" t="s">
        <v>3626</v>
      </c>
      <c r="B866" s="22" t="s">
        <v>3690</v>
      </c>
      <c r="C866" s="153" t="s">
        <v>1747</v>
      </c>
      <c r="D866" s="3" t="s">
        <v>1297</v>
      </c>
      <c r="E866" s="150" t="s">
        <v>13</v>
      </c>
      <c r="F866" s="842" t="s">
        <v>2594</v>
      </c>
      <c r="G866" s="3" t="s">
        <v>20</v>
      </c>
      <c r="H866" s="582" t="s">
        <v>2253</v>
      </c>
      <c r="I866" s="582" t="s">
        <v>2611</v>
      </c>
      <c r="J866" s="210"/>
      <c r="K866" s="210">
        <v>10</v>
      </c>
      <c r="L866" s="4"/>
      <c r="M866" s="211">
        <v>20</v>
      </c>
      <c r="N866" s="582"/>
      <c r="P866" s="627"/>
    </row>
    <row r="867" spans="1:16" hidden="1" x14ac:dyDescent="0.3">
      <c r="A867" s="3" t="s">
        <v>3626</v>
      </c>
      <c r="B867" s="22" t="s">
        <v>3691</v>
      </c>
      <c r="C867" s="153" t="s">
        <v>3227</v>
      </c>
      <c r="D867" s="3" t="s">
        <v>1794</v>
      </c>
      <c r="E867" s="150" t="s">
        <v>1178</v>
      </c>
      <c r="F867" s="842" t="s">
        <v>8798</v>
      </c>
      <c r="G867" s="3" t="s">
        <v>33</v>
      </c>
      <c r="H867" s="582" t="s">
        <v>3264</v>
      </c>
      <c r="I867" s="582" t="s">
        <v>3264</v>
      </c>
      <c r="J867" s="210">
        <v>0</v>
      </c>
      <c r="K867" s="210"/>
      <c r="L867" s="4"/>
      <c r="M867" s="211">
        <v>0</v>
      </c>
      <c r="N867" s="582"/>
      <c r="P867" s="627"/>
    </row>
    <row r="868" spans="1:16" x14ac:dyDescent="0.3">
      <c r="A868" s="3" t="s">
        <v>3613</v>
      </c>
      <c r="B868" s="22" t="s">
        <v>3692</v>
      </c>
      <c r="C868" s="153" t="s">
        <v>1636</v>
      </c>
      <c r="D868" s="3" t="s">
        <v>1295</v>
      </c>
      <c r="E868" s="150" t="s">
        <v>50</v>
      </c>
      <c r="F868" s="842" t="s">
        <v>2595</v>
      </c>
      <c r="G868" s="3" t="s">
        <v>37</v>
      </c>
      <c r="H868" s="582" t="s">
        <v>2077</v>
      </c>
      <c r="I868" s="582" t="s">
        <v>2124</v>
      </c>
      <c r="J868" s="210">
        <v>12</v>
      </c>
      <c r="K868" s="210"/>
      <c r="L868" s="4"/>
      <c r="M868" s="211">
        <v>30</v>
      </c>
      <c r="N868" s="582"/>
      <c r="P868" s="627"/>
    </row>
    <row r="869" spans="1:16" hidden="1" x14ac:dyDescent="0.3">
      <c r="A869" s="3" t="s">
        <v>3613</v>
      </c>
      <c r="B869" s="22" t="s">
        <v>3693</v>
      </c>
      <c r="C869" s="153" t="s">
        <v>7413</v>
      </c>
      <c r="D869" s="3" t="s">
        <v>1297</v>
      </c>
      <c r="E869" s="150" t="s">
        <v>2420</v>
      </c>
      <c r="F869" s="842" t="s">
        <v>8799</v>
      </c>
      <c r="G869" s="3" t="s">
        <v>2422</v>
      </c>
      <c r="H869" s="582" t="s">
        <v>1294</v>
      </c>
      <c r="I869" s="582" t="s">
        <v>1766</v>
      </c>
      <c r="J869" s="210">
        <v>480</v>
      </c>
      <c r="K869" s="210"/>
      <c r="L869" s="4"/>
      <c r="M869" s="211">
        <v>30</v>
      </c>
      <c r="N869" s="582"/>
      <c r="P869" s="627"/>
    </row>
    <row r="870" spans="1:16" x14ac:dyDescent="0.3">
      <c r="A870" s="3" t="s">
        <v>3613</v>
      </c>
      <c r="B870" s="22" t="s">
        <v>3694</v>
      </c>
      <c r="C870" s="153" t="s">
        <v>1656</v>
      </c>
      <c r="D870" s="3" t="s">
        <v>1296</v>
      </c>
      <c r="E870" s="150" t="s">
        <v>50</v>
      </c>
      <c r="F870" s="842" t="s">
        <v>2595</v>
      </c>
      <c r="G870" s="3" t="s">
        <v>37</v>
      </c>
      <c r="H870" s="582" t="s">
        <v>2077</v>
      </c>
      <c r="I870" s="582" t="s">
        <v>2124</v>
      </c>
      <c r="J870" s="210">
        <v>12</v>
      </c>
      <c r="K870" s="210"/>
      <c r="L870" s="4"/>
      <c r="M870" s="211">
        <v>12</v>
      </c>
      <c r="N870" s="582"/>
      <c r="P870" s="627"/>
    </row>
    <row r="871" spans="1:16" s="197" customFormat="1" hidden="1" x14ac:dyDescent="0.3">
      <c r="A871" s="188" t="s">
        <v>3604</v>
      </c>
      <c r="B871" s="220" t="s">
        <v>6010</v>
      </c>
      <c r="C871" s="230" t="s">
        <v>3735</v>
      </c>
      <c r="D871" s="221" t="s">
        <v>1295</v>
      </c>
      <c r="E871" s="220">
        <v>8</v>
      </c>
      <c r="F871" s="842" t="s">
        <v>2594</v>
      </c>
      <c r="G871" s="222" t="s">
        <v>16</v>
      </c>
      <c r="H871" s="582" t="s">
        <v>53</v>
      </c>
      <c r="I871" s="582" t="s">
        <v>54</v>
      </c>
      <c r="J871" s="220">
        <v>5</v>
      </c>
      <c r="K871" s="190"/>
      <c r="L871" s="192"/>
      <c r="M871" s="220">
        <v>5</v>
      </c>
      <c r="N871" s="582"/>
      <c r="O871" s="11"/>
      <c r="P871" s="627"/>
    </row>
    <row r="872" spans="1:16" s="197" customFormat="1" hidden="1" x14ac:dyDescent="0.3">
      <c r="A872" s="188" t="s">
        <v>3604</v>
      </c>
      <c r="B872" s="220" t="s">
        <v>6011</v>
      </c>
      <c r="C872" s="230" t="s">
        <v>3736</v>
      </c>
      <c r="D872" s="192" t="s">
        <v>1296</v>
      </c>
      <c r="E872" s="220">
        <v>21</v>
      </c>
      <c r="F872" s="842" t="s">
        <v>2594</v>
      </c>
      <c r="G872" s="222" t="s">
        <v>27</v>
      </c>
      <c r="H872" s="582" t="s">
        <v>2257</v>
      </c>
      <c r="I872" s="582" t="s">
        <v>63</v>
      </c>
      <c r="J872" s="220"/>
      <c r="K872" s="210">
        <v>10</v>
      </c>
      <c r="L872" s="192"/>
      <c r="M872" s="220">
        <v>20</v>
      </c>
      <c r="N872" s="582"/>
      <c r="O872" s="11"/>
      <c r="P872" s="627"/>
    </row>
    <row r="873" spans="1:16" s="197" customFormat="1" hidden="1" x14ac:dyDescent="0.3">
      <c r="A873" s="188" t="s">
        <v>3587</v>
      </c>
      <c r="B873" s="220" t="s">
        <v>6012</v>
      </c>
      <c r="C873" s="230" t="s">
        <v>3737</v>
      </c>
      <c r="D873" s="192" t="s">
        <v>1295</v>
      </c>
      <c r="E873" s="220">
        <v>8</v>
      </c>
      <c r="F873" s="842" t="s">
        <v>2594</v>
      </c>
      <c r="G873" s="222" t="s">
        <v>16</v>
      </c>
      <c r="H873" s="582" t="s">
        <v>53</v>
      </c>
      <c r="I873" s="582" t="s">
        <v>54</v>
      </c>
      <c r="J873" s="220">
        <v>5</v>
      </c>
      <c r="K873" s="190"/>
      <c r="L873" s="192"/>
      <c r="M873" s="220">
        <v>5</v>
      </c>
      <c r="N873" s="582"/>
      <c r="P873" s="627"/>
    </row>
    <row r="874" spans="1:16" s="197" customFormat="1" hidden="1" x14ac:dyDescent="0.3">
      <c r="A874" s="188" t="s">
        <v>3587</v>
      </c>
      <c r="B874" s="220" t="s">
        <v>6013</v>
      </c>
      <c r="C874" s="230" t="s">
        <v>3376</v>
      </c>
      <c r="D874" s="192" t="s">
        <v>1296</v>
      </c>
      <c r="E874" s="220">
        <v>1</v>
      </c>
      <c r="F874" s="842" t="s">
        <v>2594</v>
      </c>
      <c r="G874" s="222" t="s">
        <v>20</v>
      </c>
      <c r="H874" s="582" t="s">
        <v>2253</v>
      </c>
      <c r="I874" s="582" t="s">
        <v>2611</v>
      </c>
      <c r="J874" s="220"/>
      <c r="K874" s="210">
        <v>5</v>
      </c>
      <c r="L874" s="192"/>
      <c r="M874" s="220">
        <v>7</v>
      </c>
      <c r="N874" s="582"/>
      <c r="P874" s="627"/>
    </row>
    <row r="875" spans="1:16" s="197" customFormat="1" hidden="1" x14ac:dyDescent="0.3">
      <c r="A875" s="188" t="s">
        <v>3587</v>
      </c>
      <c r="B875" s="220" t="s">
        <v>6014</v>
      </c>
      <c r="C875" s="230" t="s">
        <v>3738</v>
      </c>
      <c r="D875" s="192" t="s">
        <v>1297</v>
      </c>
      <c r="E875" s="220">
        <v>21</v>
      </c>
      <c r="F875" s="842" t="s">
        <v>2594</v>
      </c>
      <c r="G875" s="222" t="s">
        <v>27</v>
      </c>
      <c r="H875" s="582" t="s">
        <v>2257</v>
      </c>
      <c r="I875" s="582" t="s">
        <v>63</v>
      </c>
      <c r="J875" s="220"/>
      <c r="K875" s="210">
        <v>15</v>
      </c>
      <c r="L875" s="192"/>
      <c r="M875" s="220">
        <v>7</v>
      </c>
      <c r="N875" s="582"/>
      <c r="P875" s="627"/>
    </row>
    <row r="876" spans="1:16" s="197" customFormat="1" hidden="1" x14ac:dyDescent="0.3">
      <c r="A876" s="188" t="s">
        <v>3587</v>
      </c>
      <c r="B876" s="220" t="s">
        <v>6015</v>
      </c>
      <c r="C876" s="230" t="s">
        <v>3739</v>
      </c>
      <c r="D876" s="221" t="s">
        <v>1794</v>
      </c>
      <c r="E876" s="220">
        <v>6</v>
      </c>
      <c r="F876" s="842" t="s">
        <v>2594</v>
      </c>
      <c r="G876" s="222" t="s">
        <v>29</v>
      </c>
      <c r="H876" s="582" t="s">
        <v>2254</v>
      </c>
      <c r="I876" s="582" t="s">
        <v>2615</v>
      </c>
      <c r="J876" s="220"/>
      <c r="K876" s="210">
        <v>5</v>
      </c>
      <c r="L876" s="192"/>
      <c r="M876" s="220">
        <v>4</v>
      </c>
      <c r="N876" s="582"/>
      <c r="P876" s="627"/>
    </row>
    <row r="877" spans="1:16" s="197" customFormat="1" hidden="1" x14ac:dyDescent="0.3">
      <c r="A877" s="188" t="s">
        <v>3598</v>
      </c>
      <c r="B877" s="220" t="s">
        <v>6016</v>
      </c>
      <c r="C877" s="230" t="s">
        <v>1644</v>
      </c>
      <c r="D877" s="192" t="s">
        <v>1295</v>
      </c>
      <c r="E877" s="220">
        <v>8</v>
      </c>
      <c r="F877" s="842" t="s">
        <v>2594</v>
      </c>
      <c r="G877" s="223" t="s">
        <v>16</v>
      </c>
      <c r="H877" s="582" t="s">
        <v>53</v>
      </c>
      <c r="I877" s="582" t="s">
        <v>54</v>
      </c>
      <c r="J877" s="220">
        <v>5</v>
      </c>
      <c r="K877" s="190"/>
      <c r="L877" s="192"/>
      <c r="M877" s="220">
        <v>7</v>
      </c>
      <c r="N877" s="582"/>
      <c r="P877" s="627"/>
    </row>
    <row r="878" spans="1:16" s="197" customFormat="1" hidden="1" x14ac:dyDescent="0.3">
      <c r="A878" s="188" t="s">
        <v>3598</v>
      </c>
      <c r="B878" s="220" t="s">
        <v>6017</v>
      </c>
      <c r="C878" s="230" t="s">
        <v>3740</v>
      </c>
      <c r="D878" s="192" t="s">
        <v>1296</v>
      </c>
      <c r="E878" s="220">
        <v>21</v>
      </c>
      <c r="F878" s="842" t="s">
        <v>2594</v>
      </c>
      <c r="G878" s="222" t="s">
        <v>27</v>
      </c>
      <c r="H878" s="582" t="s">
        <v>2257</v>
      </c>
      <c r="I878" s="582" t="s">
        <v>63</v>
      </c>
      <c r="J878" s="220"/>
      <c r="K878" s="210">
        <v>15</v>
      </c>
      <c r="L878" s="192"/>
      <c r="M878" s="220">
        <v>30</v>
      </c>
      <c r="N878" s="582"/>
      <c r="P878" s="627"/>
    </row>
    <row r="879" spans="1:16" s="197" customFormat="1" hidden="1" x14ac:dyDescent="0.3">
      <c r="A879" s="188" t="s">
        <v>3601</v>
      </c>
      <c r="B879" s="220" t="s">
        <v>6018</v>
      </c>
      <c r="C879" s="230" t="s">
        <v>3721</v>
      </c>
      <c r="D879" s="192" t="s">
        <v>1295</v>
      </c>
      <c r="E879" s="220">
        <v>8</v>
      </c>
      <c r="F879" s="842" t="s">
        <v>2594</v>
      </c>
      <c r="G879" s="223" t="s">
        <v>16</v>
      </c>
      <c r="H879" s="582" t="s">
        <v>53</v>
      </c>
      <c r="I879" s="582" t="s">
        <v>54</v>
      </c>
      <c r="J879" s="220">
        <v>5</v>
      </c>
      <c r="K879" s="190"/>
      <c r="L879" s="192"/>
      <c r="M879" s="220">
        <v>7</v>
      </c>
      <c r="N879" s="582"/>
      <c r="P879" s="627"/>
    </row>
    <row r="880" spans="1:16" s="197" customFormat="1" hidden="1" x14ac:dyDescent="0.3">
      <c r="A880" s="188" t="s">
        <v>3601</v>
      </c>
      <c r="B880" s="220" t="s">
        <v>6019</v>
      </c>
      <c r="C880" s="230" t="s">
        <v>3703</v>
      </c>
      <c r="D880" s="192" t="s">
        <v>1296</v>
      </c>
      <c r="E880" s="150" t="s">
        <v>13</v>
      </c>
      <c r="F880" s="842" t="s">
        <v>2594</v>
      </c>
      <c r="G880" s="3" t="s">
        <v>20</v>
      </c>
      <c r="H880" s="582" t="s">
        <v>2253</v>
      </c>
      <c r="I880" s="582" t="s">
        <v>2611</v>
      </c>
      <c r="J880" s="220"/>
      <c r="K880" s="210">
        <v>5</v>
      </c>
      <c r="L880" s="192"/>
      <c r="M880" s="220">
        <v>25</v>
      </c>
      <c r="N880" s="582"/>
      <c r="P880" s="627"/>
    </row>
    <row r="881" spans="1:16" s="197" customFormat="1" hidden="1" x14ac:dyDescent="0.3">
      <c r="A881" s="188" t="s">
        <v>3601</v>
      </c>
      <c r="B881" s="220" t="s">
        <v>6018</v>
      </c>
      <c r="C881" s="230" t="s">
        <v>3722</v>
      </c>
      <c r="D881" s="221" t="s">
        <v>1295</v>
      </c>
      <c r="E881" s="220">
        <v>6</v>
      </c>
      <c r="F881" s="842" t="s">
        <v>2594</v>
      </c>
      <c r="G881" s="222" t="s">
        <v>29</v>
      </c>
      <c r="H881" s="582" t="s">
        <v>2254</v>
      </c>
      <c r="I881" s="582" t="s">
        <v>2615</v>
      </c>
      <c r="J881" s="220"/>
      <c r="K881" s="210">
        <v>7</v>
      </c>
      <c r="L881" s="192"/>
      <c r="M881" s="220">
        <v>10</v>
      </c>
      <c r="N881" s="582"/>
      <c r="P881" s="627"/>
    </row>
    <row r="882" spans="1:16" s="197" customFormat="1" hidden="1" x14ac:dyDescent="0.3">
      <c r="A882" s="188" t="s">
        <v>3594</v>
      </c>
      <c r="B882" s="220" t="s">
        <v>6020</v>
      </c>
      <c r="C882" s="230" t="s">
        <v>3196</v>
      </c>
      <c r="D882" s="221" t="s">
        <v>1295</v>
      </c>
      <c r="E882" s="220">
        <v>8</v>
      </c>
      <c r="F882" s="842" t="s">
        <v>2594</v>
      </c>
      <c r="G882" s="222" t="s">
        <v>16</v>
      </c>
      <c r="H882" s="582" t="s">
        <v>53</v>
      </c>
      <c r="I882" s="582" t="s">
        <v>54</v>
      </c>
      <c r="J882" s="220">
        <v>5</v>
      </c>
      <c r="K882" s="190"/>
      <c r="L882" s="192"/>
      <c r="M882" s="220">
        <v>7</v>
      </c>
      <c r="N882" s="582"/>
      <c r="P882" s="627"/>
    </row>
    <row r="883" spans="1:16" s="197" customFormat="1" hidden="1" x14ac:dyDescent="0.3">
      <c r="A883" s="188" t="s">
        <v>3594</v>
      </c>
      <c r="B883" s="220" t="s">
        <v>6021</v>
      </c>
      <c r="C883" s="230" t="s">
        <v>3741</v>
      </c>
      <c r="D883" s="192" t="s">
        <v>1296</v>
      </c>
      <c r="E883" s="220">
        <v>21</v>
      </c>
      <c r="F883" s="842" t="s">
        <v>2594</v>
      </c>
      <c r="G883" s="222" t="s">
        <v>27</v>
      </c>
      <c r="H883" s="582" t="s">
        <v>2257</v>
      </c>
      <c r="I883" s="582" t="s">
        <v>63</v>
      </c>
      <c r="J883" s="220"/>
      <c r="K883" s="210">
        <v>10</v>
      </c>
      <c r="L883" s="192"/>
      <c r="M883" s="220">
        <v>30</v>
      </c>
      <c r="N883" s="582"/>
      <c r="P883" s="627"/>
    </row>
    <row r="884" spans="1:16" s="197" customFormat="1" hidden="1" x14ac:dyDescent="0.3">
      <c r="A884" s="188" t="s">
        <v>3594</v>
      </c>
      <c r="B884" s="220" t="s">
        <v>6020</v>
      </c>
      <c r="C884" s="230" t="s">
        <v>3725</v>
      </c>
      <c r="D884" s="192" t="s">
        <v>1295</v>
      </c>
      <c r="E884" s="220">
        <v>2</v>
      </c>
      <c r="F884" s="842" t="s">
        <v>2594</v>
      </c>
      <c r="G884" s="222" t="s">
        <v>18</v>
      </c>
      <c r="H884" s="582" t="s">
        <v>40</v>
      </c>
      <c r="I884" s="582" t="s">
        <v>2613</v>
      </c>
      <c r="J884" s="220">
        <v>10</v>
      </c>
      <c r="K884" s="190"/>
      <c r="L884" s="192"/>
      <c r="M884" s="220">
        <v>20</v>
      </c>
      <c r="N884" s="582"/>
      <c r="P884" s="627"/>
    </row>
    <row r="885" spans="1:16" s="197" customFormat="1" hidden="1" x14ac:dyDescent="0.3">
      <c r="A885" s="188" t="s">
        <v>3589</v>
      </c>
      <c r="B885" s="220" t="s">
        <v>6022</v>
      </c>
      <c r="C885" s="230" t="s">
        <v>1639</v>
      </c>
      <c r="D885" s="192" t="s">
        <v>1295</v>
      </c>
      <c r="E885" s="220">
        <v>8</v>
      </c>
      <c r="F885" s="842" t="s">
        <v>2594</v>
      </c>
      <c r="G885" s="222" t="s">
        <v>16</v>
      </c>
      <c r="H885" s="582" t="s">
        <v>53</v>
      </c>
      <c r="I885" s="582" t="s">
        <v>54</v>
      </c>
      <c r="J885" s="220">
        <v>5</v>
      </c>
      <c r="K885" s="190"/>
      <c r="L885" s="192"/>
      <c r="M885" s="220">
        <v>7</v>
      </c>
      <c r="N885" s="582"/>
      <c r="P885" s="627"/>
    </row>
    <row r="886" spans="1:16" s="197" customFormat="1" hidden="1" x14ac:dyDescent="0.3">
      <c r="A886" s="188" t="s">
        <v>3589</v>
      </c>
      <c r="B886" s="220" t="s">
        <v>6023</v>
      </c>
      <c r="C886" s="230" t="s">
        <v>3742</v>
      </c>
      <c r="D886" s="192" t="s">
        <v>1296</v>
      </c>
      <c r="E886" s="220">
        <v>21</v>
      </c>
      <c r="F886" s="842" t="s">
        <v>2594</v>
      </c>
      <c r="G886" s="222" t="s">
        <v>27</v>
      </c>
      <c r="H886" s="582" t="s">
        <v>2257</v>
      </c>
      <c r="I886" s="582" t="s">
        <v>63</v>
      </c>
      <c r="J886" s="220"/>
      <c r="K886" s="210">
        <v>10</v>
      </c>
      <c r="L886" s="192"/>
      <c r="M886" s="220">
        <v>25</v>
      </c>
      <c r="N886" s="582"/>
      <c r="P886" s="627"/>
    </row>
    <row r="887" spans="1:16" s="197" customFormat="1" hidden="1" x14ac:dyDescent="0.3">
      <c r="A887" s="188">
        <v>109117006</v>
      </c>
      <c r="B887" s="220" t="s">
        <v>6024</v>
      </c>
      <c r="C887" s="230" t="s">
        <v>3708</v>
      </c>
      <c r="D887" s="221" t="s">
        <v>1295</v>
      </c>
      <c r="E887" s="220">
        <v>8</v>
      </c>
      <c r="F887" s="842" t="s">
        <v>2594</v>
      </c>
      <c r="G887" s="222" t="s">
        <v>16</v>
      </c>
      <c r="H887" s="582" t="s">
        <v>53</v>
      </c>
      <c r="I887" s="582" t="s">
        <v>54</v>
      </c>
      <c r="J887" s="220">
        <v>5</v>
      </c>
      <c r="K887" s="190"/>
      <c r="L887" s="192"/>
      <c r="M887" s="220">
        <v>10</v>
      </c>
      <c r="N887" s="582"/>
      <c r="P887" s="627"/>
    </row>
    <row r="888" spans="1:16" s="197" customFormat="1" hidden="1" x14ac:dyDescent="0.3">
      <c r="A888" s="188">
        <v>109117006</v>
      </c>
      <c r="B888" s="220" t="s">
        <v>6025</v>
      </c>
      <c r="C888" s="230" t="s">
        <v>3709</v>
      </c>
      <c r="D888" s="221" t="s">
        <v>1296</v>
      </c>
      <c r="E888" s="220">
        <v>1</v>
      </c>
      <c r="F888" s="842" t="s">
        <v>2594</v>
      </c>
      <c r="G888" s="222" t="s">
        <v>20</v>
      </c>
      <c r="H888" s="582" t="s">
        <v>2253</v>
      </c>
      <c r="I888" s="582" t="s">
        <v>2611</v>
      </c>
      <c r="J888" s="220"/>
      <c r="K888" s="210">
        <v>5</v>
      </c>
      <c r="L888" s="192"/>
      <c r="M888" s="220">
        <v>20</v>
      </c>
      <c r="N888" s="582"/>
      <c r="P888" s="627"/>
    </row>
    <row r="889" spans="1:16" s="197" customFormat="1" hidden="1" x14ac:dyDescent="0.3">
      <c r="A889" s="188">
        <v>109117006</v>
      </c>
      <c r="B889" s="220" t="s">
        <v>6026</v>
      </c>
      <c r="C889" s="230" t="s">
        <v>3723</v>
      </c>
      <c r="D889" s="221" t="s">
        <v>1297</v>
      </c>
      <c r="E889" s="220">
        <v>6</v>
      </c>
      <c r="F889" s="842" t="s">
        <v>2594</v>
      </c>
      <c r="G889" s="222" t="s">
        <v>29</v>
      </c>
      <c r="H889" s="582" t="s">
        <v>2254</v>
      </c>
      <c r="I889" s="582" t="s">
        <v>2615</v>
      </c>
      <c r="J889" s="220"/>
      <c r="K889" s="210">
        <v>8</v>
      </c>
      <c r="L889" s="192"/>
      <c r="M889" s="220">
        <v>30</v>
      </c>
      <c r="N889" s="582"/>
      <c r="P889" s="627"/>
    </row>
    <row r="890" spans="1:16" s="197" customFormat="1" hidden="1" x14ac:dyDescent="0.3">
      <c r="A890" s="188">
        <v>109117006</v>
      </c>
      <c r="B890" s="220" t="s">
        <v>6027</v>
      </c>
      <c r="C890" s="230" t="s">
        <v>3710</v>
      </c>
      <c r="D890" s="192" t="s">
        <v>1794</v>
      </c>
      <c r="E890" s="220">
        <v>22</v>
      </c>
      <c r="F890" s="842" t="s">
        <v>2594</v>
      </c>
      <c r="G890" s="222" t="s">
        <v>30</v>
      </c>
      <c r="H890" s="582" t="s">
        <v>2256</v>
      </c>
      <c r="I890" s="582" t="s">
        <v>2617</v>
      </c>
      <c r="J890" s="220"/>
      <c r="K890" s="210">
        <v>10</v>
      </c>
      <c r="L890" s="192"/>
      <c r="M890" s="220">
        <v>10</v>
      </c>
      <c r="N890" s="582"/>
      <c r="P890" s="627"/>
    </row>
    <row r="891" spans="1:16" s="197" customFormat="1" hidden="1" x14ac:dyDescent="0.3">
      <c r="A891" s="188" t="s">
        <v>3586</v>
      </c>
      <c r="B891" s="220" t="s">
        <v>6028</v>
      </c>
      <c r="C891" s="231" t="s">
        <v>3612</v>
      </c>
      <c r="D891" s="192" t="s">
        <v>1295</v>
      </c>
      <c r="E891" s="220">
        <v>10</v>
      </c>
      <c r="F891" s="842" t="s">
        <v>2595</v>
      </c>
      <c r="G891" s="222" t="s">
        <v>14</v>
      </c>
      <c r="H891" s="582" t="s">
        <v>41</v>
      </c>
      <c r="I891" s="582" t="s">
        <v>57</v>
      </c>
      <c r="J891" s="220">
        <v>10</v>
      </c>
      <c r="K891" s="190"/>
      <c r="L891" s="192"/>
      <c r="M891" s="220">
        <v>20</v>
      </c>
      <c r="N891" s="582"/>
      <c r="O891" s="11"/>
      <c r="P891" s="627"/>
    </row>
    <row r="892" spans="1:16" s="197" customFormat="1" x14ac:dyDescent="0.3">
      <c r="A892" s="188" t="s">
        <v>3586</v>
      </c>
      <c r="B892" s="220" t="s">
        <v>6029</v>
      </c>
      <c r="C892" s="230" t="s">
        <v>3743</v>
      </c>
      <c r="D892" s="192" t="s">
        <v>1296</v>
      </c>
      <c r="E892" s="225" t="s">
        <v>50</v>
      </c>
      <c r="F892" s="842" t="s">
        <v>2595</v>
      </c>
      <c r="G892" s="190" t="s">
        <v>37</v>
      </c>
      <c r="H892" s="582" t="s">
        <v>2077</v>
      </c>
      <c r="I892" s="582" t="s">
        <v>2124</v>
      </c>
      <c r="J892" s="220">
        <v>10</v>
      </c>
      <c r="K892" s="190"/>
      <c r="L892" s="192"/>
      <c r="M892" s="220">
        <v>60</v>
      </c>
      <c r="N892" s="582"/>
      <c r="P892" s="627"/>
    </row>
    <row r="893" spans="1:16" hidden="1" x14ac:dyDescent="0.3">
      <c r="A893" s="188" t="s">
        <v>3586</v>
      </c>
      <c r="B893" s="220" t="s">
        <v>6030</v>
      </c>
      <c r="C893" s="230" t="s">
        <v>7474</v>
      </c>
      <c r="D893" s="224" t="s">
        <v>1794</v>
      </c>
      <c r="E893" s="150" t="s">
        <v>2420</v>
      </c>
      <c r="F893" s="842" t="s">
        <v>8799</v>
      </c>
      <c r="G893" s="3" t="s">
        <v>2422</v>
      </c>
      <c r="H893" s="582" t="s">
        <v>1294</v>
      </c>
      <c r="I893" s="582" t="s">
        <v>1766</v>
      </c>
      <c r="J893" s="210">
        <v>480</v>
      </c>
      <c r="K893" s="210"/>
      <c r="L893" s="4"/>
      <c r="M893" s="211">
        <v>30</v>
      </c>
      <c r="N893" s="582"/>
      <c r="P893" s="627"/>
    </row>
    <row r="894" spans="1:16" x14ac:dyDescent="0.3">
      <c r="A894" s="188" t="s">
        <v>3586</v>
      </c>
      <c r="B894" s="220" t="s">
        <v>6031</v>
      </c>
      <c r="C894" s="230" t="s">
        <v>3744</v>
      </c>
      <c r="D894" s="224" t="s">
        <v>1297</v>
      </c>
      <c r="E894" s="225" t="s">
        <v>50</v>
      </c>
      <c r="F894" s="842" t="s">
        <v>2595</v>
      </c>
      <c r="G894" s="190" t="s">
        <v>37</v>
      </c>
      <c r="H894" s="582" t="s">
        <v>2077</v>
      </c>
      <c r="I894" s="582" t="s">
        <v>2124</v>
      </c>
      <c r="J894" s="226">
        <v>12</v>
      </c>
      <c r="K894" s="190"/>
      <c r="L894" s="190"/>
      <c r="M894" s="225">
        <v>12</v>
      </c>
      <c r="N894" s="582"/>
      <c r="P894" s="627"/>
    </row>
    <row r="895" spans="1:16" s="197" customFormat="1" hidden="1" x14ac:dyDescent="0.3">
      <c r="A895" s="232" t="s">
        <v>3751</v>
      </c>
      <c r="B895" s="201" t="s">
        <v>6032</v>
      </c>
      <c r="C895" s="257" t="s">
        <v>3727</v>
      </c>
      <c r="D895" s="186" t="s">
        <v>1295</v>
      </c>
      <c r="E895" s="202">
        <v>8</v>
      </c>
      <c r="F895" s="842" t="s">
        <v>2594</v>
      </c>
      <c r="G895" s="199" t="s">
        <v>16</v>
      </c>
      <c r="H895" s="582" t="s">
        <v>53</v>
      </c>
      <c r="I895" s="582" t="s">
        <v>54</v>
      </c>
      <c r="J895" s="202">
        <v>5</v>
      </c>
      <c r="K895" s="202"/>
      <c r="L895" s="202"/>
      <c r="M895" s="202">
        <v>10</v>
      </c>
      <c r="N895" s="582"/>
      <c r="P895" s="627"/>
    </row>
    <row r="896" spans="1:16" s="197" customFormat="1" hidden="1" x14ac:dyDescent="0.3">
      <c r="A896" s="232" t="s">
        <v>3751</v>
      </c>
      <c r="B896" s="201" t="s">
        <v>6033</v>
      </c>
      <c r="C896" s="229" t="s">
        <v>3873</v>
      </c>
      <c r="D896" s="186" t="s">
        <v>1296</v>
      </c>
      <c r="E896" s="202">
        <v>1</v>
      </c>
      <c r="F896" s="842" t="s">
        <v>2594</v>
      </c>
      <c r="G896" s="199" t="s">
        <v>20</v>
      </c>
      <c r="H896" s="582" t="s">
        <v>2253</v>
      </c>
      <c r="I896" s="582" t="s">
        <v>2611</v>
      </c>
      <c r="J896" s="202"/>
      <c r="K896" s="210">
        <v>7</v>
      </c>
      <c r="L896" s="202"/>
      <c r="M896" s="202">
        <v>30</v>
      </c>
      <c r="N896" s="582"/>
      <c r="P896" s="627"/>
    </row>
    <row r="897" spans="1:16" s="197" customFormat="1" hidden="1" x14ac:dyDescent="0.3">
      <c r="A897" s="232" t="s">
        <v>3751</v>
      </c>
      <c r="B897" s="201" t="s">
        <v>6034</v>
      </c>
      <c r="C897" s="229" t="s">
        <v>3729</v>
      </c>
      <c r="D897" s="186" t="s">
        <v>1297</v>
      </c>
      <c r="E897" s="202">
        <v>6</v>
      </c>
      <c r="F897" s="842" t="s">
        <v>2594</v>
      </c>
      <c r="G897" s="199" t="s">
        <v>29</v>
      </c>
      <c r="H897" s="582" t="s">
        <v>2254</v>
      </c>
      <c r="I897" s="582" t="s">
        <v>2615</v>
      </c>
      <c r="J897" s="202"/>
      <c r="K897" s="210">
        <v>7</v>
      </c>
      <c r="L897" s="202"/>
      <c r="M897" s="202">
        <v>10</v>
      </c>
      <c r="N897" s="582"/>
      <c r="P897" s="627"/>
    </row>
    <row r="898" spans="1:16" s="197" customFormat="1" hidden="1" x14ac:dyDescent="0.3">
      <c r="A898" s="232" t="s">
        <v>3756</v>
      </c>
      <c r="B898" s="201" t="s">
        <v>6035</v>
      </c>
      <c r="C898" s="257" t="s">
        <v>3874</v>
      </c>
      <c r="D898" s="186" t="s">
        <v>1295</v>
      </c>
      <c r="E898" s="202">
        <v>8</v>
      </c>
      <c r="F898" s="842" t="s">
        <v>2594</v>
      </c>
      <c r="G898" s="199" t="s">
        <v>16</v>
      </c>
      <c r="H898" s="582" t="s">
        <v>53</v>
      </c>
      <c r="I898" s="582" t="s">
        <v>54</v>
      </c>
      <c r="J898" s="202">
        <v>5</v>
      </c>
      <c r="K898" s="202"/>
      <c r="L898" s="202"/>
      <c r="M898" s="202">
        <v>7</v>
      </c>
      <c r="N898" s="582"/>
      <c r="P898" s="627"/>
    </row>
    <row r="899" spans="1:16" s="197" customFormat="1" hidden="1" x14ac:dyDescent="0.3">
      <c r="A899" s="232" t="s">
        <v>3756</v>
      </c>
      <c r="B899" s="201" t="s">
        <v>6036</v>
      </c>
      <c r="C899" s="257" t="s">
        <v>3875</v>
      </c>
      <c r="D899" s="186" t="s">
        <v>1296</v>
      </c>
      <c r="E899" s="202">
        <v>1</v>
      </c>
      <c r="F899" s="842" t="s">
        <v>2594</v>
      </c>
      <c r="G899" s="199" t="s">
        <v>20</v>
      </c>
      <c r="H899" s="582" t="s">
        <v>2253</v>
      </c>
      <c r="I899" s="582" t="s">
        <v>2611</v>
      </c>
      <c r="J899" s="202"/>
      <c r="K899" s="210">
        <v>5</v>
      </c>
      <c r="L899" s="202"/>
      <c r="M899" s="202">
        <v>20</v>
      </c>
      <c r="N899" s="582"/>
      <c r="P899" s="627"/>
    </row>
    <row r="900" spans="1:16" s="197" customFormat="1" hidden="1" x14ac:dyDescent="0.3">
      <c r="A900" s="232" t="s">
        <v>3756</v>
      </c>
      <c r="B900" s="201" t="s">
        <v>6037</v>
      </c>
      <c r="C900" s="257" t="s">
        <v>3876</v>
      </c>
      <c r="D900" s="186" t="s">
        <v>1297</v>
      </c>
      <c r="E900" s="202">
        <v>6</v>
      </c>
      <c r="F900" s="842" t="s">
        <v>2594</v>
      </c>
      <c r="G900" s="199" t="s">
        <v>29</v>
      </c>
      <c r="H900" s="582" t="s">
        <v>2254</v>
      </c>
      <c r="I900" s="582" t="s">
        <v>2615</v>
      </c>
      <c r="J900" s="202"/>
      <c r="K900" s="210">
        <v>7</v>
      </c>
      <c r="L900" s="202"/>
      <c r="M900" s="202">
        <v>12</v>
      </c>
      <c r="N900" s="582"/>
      <c r="P900" s="627"/>
    </row>
    <row r="901" spans="1:16" s="197" customFormat="1" hidden="1" x14ac:dyDescent="0.3">
      <c r="A901" s="232" t="s">
        <v>3756</v>
      </c>
      <c r="B901" s="201" t="s">
        <v>6038</v>
      </c>
      <c r="C901" s="257" t="s">
        <v>3877</v>
      </c>
      <c r="D901" s="186" t="s">
        <v>1794</v>
      </c>
      <c r="E901" s="202">
        <v>22</v>
      </c>
      <c r="F901" s="842" t="s">
        <v>2594</v>
      </c>
      <c r="G901" s="199" t="s">
        <v>30</v>
      </c>
      <c r="H901" s="582" t="s">
        <v>2256</v>
      </c>
      <c r="I901" s="582" t="s">
        <v>2617</v>
      </c>
      <c r="J901" s="202"/>
      <c r="K901" s="210">
        <v>15</v>
      </c>
      <c r="L901" s="202"/>
      <c r="M901" s="202">
        <v>20</v>
      </c>
      <c r="N901" s="582"/>
      <c r="P901" s="627"/>
    </row>
    <row r="902" spans="1:16" s="197" customFormat="1" hidden="1" x14ac:dyDescent="0.3">
      <c r="A902" s="232" t="s">
        <v>3763</v>
      </c>
      <c r="B902" s="201" t="s">
        <v>6039</v>
      </c>
      <c r="C902" s="257" t="s">
        <v>3881</v>
      </c>
      <c r="D902" s="186" t="s">
        <v>1295</v>
      </c>
      <c r="E902" s="202">
        <v>8</v>
      </c>
      <c r="F902" s="842" t="s">
        <v>2594</v>
      </c>
      <c r="G902" s="199" t="s">
        <v>16</v>
      </c>
      <c r="H902" s="582" t="s">
        <v>53</v>
      </c>
      <c r="I902" s="582" t="s">
        <v>54</v>
      </c>
      <c r="J902" s="202">
        <v>5</v>
      </c>
      <c r="K902" s="202"/>
      <c r="L902" s="202"/>
      <c r="M902" s="202">
        <v>7</v>
      </c>
      <c r="N902" s="582"/>
      <c r="P902" s="627"/>
    </row>
    <row r="903" spans="1:16" s="197" customFormat="1" hidden="1" x14ac:dyDescent="0.3">
      <c r="A903" s="232" t="s">
        <v>3763</v>
      </c>
      <c r="B903" s="201" t="s">
        <v>6040</v>
      </c>
      <c r="C903" s="257" t="s">
        <v>3878</v>
      </c>
      <c r="D903" s="186" t="s">
        <v>1296</v>
      </c>
      <c r="E903" s="202">
        <v>1</v>
      </c>
      <c r="F903" s="842" t="s">
        <v>2594</v>
      </c>
      <c r="G903" s="199" t="s">
        <v>20</v>
      </c>
      <c r="H903" s="582" t="s">
        <v>2253</v>
      </c>
      <c r="I903" s="582" t="s">
        <v>2611</v>
      </c>
      <c r="J903" s="202"/>
      <c r="K903" s="210">
        <v>5</v>
      </c>
      <c r="L903" s="202"/>
      <c r="M903" s="202">
        <v>20</v>
      </c>
      <c r="N903" s="582"/>
      <c r="P903" s="627"/>
    </row>
    <row r="904" spans="1:16" s="197" customFormat="1" hidden="1" x14ac:dyDescent="0.3">
      <c r="A904" s="232" t="s">
        <v>3763</v>
      </c>
      <c r="B904" s="201" t="s">
        <v>6041</v>
      </c>
      <c r="C904" s="257" t="s">
        <v>3879</v>
      </c>
      <c r="D904" s="186" t="s">
        <v>1297</v>
      </c>
      <c r="E904" s="202">
        <v>6</v>
      </c>
      <c r="F904" s="842" t="s">
        <v>2594</v>
      </c>
      <c r="G904" s="199" t="s">
        <v>29</v>
      </c>
      <c r="H904" s="582" t="s">
        <v>2254</v>
      </c>
      <c r="I904" s="582" t="s">
        <v>2615</v>
      </c>
      <c r="J904" s="202"/>
      <c r="K904" s="210">
        <v>7</v>
      </c>
      <c r="L904" s="202"/>
      <c r="M904" s="202">
        <v>20</v>
      </c>
      <c r="N904" s="582"/>
      <c r="P904" s="627"/>
    </row>
    <row r="905" spans="1:16" s="197" customFormat="1" hidden="1" x14ac:dyDescent="0.3">
      <c r="A905" s="232" t="s">
        <v>3763</v>
      </c>
      <c r="B905" s="201" t="s">
        <v>6042</v>
      </c>
      <c r="C905" s="257" t="s">
        <v>3880</v>
      </c>
      <c r="D905" s="186" t="s">
        <v>1794</v>
      </c>
      <c r="E905" s="202">
        <v>22</v>
      </c>
      <c r="F905" s="842" t="s">
        <v>2594</v>
      </c>
      <c r="G905" s="199" t="s">
        <v>30</v>
      </c>
      <c r="H905" s="582" t="s">
        <v>2256</v>
      </c>
      <c r="I905" s="582" t="s">
        <v>2617</v>
      </c>
      <c r="J905" s="202"/>
      <c r="K905" s="210">
        <v>15</v>
      </c>
      <c r="L905" s="202"/>
      <c r="M905" s="202">
        <v>20</v>
      </c>
      <c r="N905" s="582"/>
      <c r="P905" s="627"/>
    </row>
    <row r="906" spans="1:16" s="197" customFormat="1" hidden="1" x14ac:dyDescent="0.3">
      <c r="A906" s="232" t="s">
        <v>3753</v>
      </c>
      <c r="B906" s="201" t="s">
        <v>6043</v>
      </c>
      <c r="C906" s="257" t="s">
        <v>1639</v>
      </c>
      <c r="D906" s="186" t="s">
        <v>1295</v>
      </c>
      <c r="E906" s="202">
        <v>8</v>
      </c>
      <c r="F906" s="842" t="s">
        <v>2594</v>
      </c>
      <c r="G906" s="199" t="s">
        <v>16</v>
      </c>
      <c r="H906" s="582" t="s">
        <v>53</v>
      </c>
      <c r="I906" s="582" t="s">
        <v>54</v>
      </c>
      <c r="J906" s="202">
        <v>5</v>
      </c>
      <c r="K906" s="202"/>
      <c r="L906" s="202"/>
      <c r="M906" s="202">
        <v>7</v>
      </c>
      <c r="N906" s="582"/>
      <c r="P906" s="627"/>
    </row>
    <row r="907" spans="1:16" s="197" customFormat="1" hidden="1" x14ac:dyDescent="0.3">
      <c r="A907" s="232" t="s">
        <v>3753</v>
      </c>
      <c r="B907" s="201" t="s">
        <v>6044</v>
      </c>
      <c r="C907" s="229" t="s">
        <v>3742</v>
      </c>
      <c r="D907" s="186" t="s">
        <v>1296</v>
      </c>
      <c r="E907" s="202">
        <v>21</v>
      </c>
      <c r="F907" s="842" t="s">
        <v>2594</v>
      </c>
      <c r="G907" s="199" t="s">
        <v>27</v>
      </c>
      <c r="H907" s="582" t="s">
        <v>2257</v>
      </c>
      <c r="I907" s="582" t="s">
        <v>63</v>
      </c>
      <c r="J907" s="202"/>
      <c r="K907" s="210">
        <v>15</v>
      </c>
      <c r="L907" s="202"/>
      <c r="M907" s="202">
        <v>20</v>
      </c>
      <c r="N907" s="582"/>
      <c r="P907" s="627"/>
    </row>
    <row r="908" spans="1:16" s="197" customFormat="1" hidden="1" x14ac:dyDescent="0.3">
      <c r="A908" s="232" t="s">
        <v>3753</v>
      </c>
      <c r="B908" s="201" t="s">
        <v>6045</v>
      </c>
      <c r="C908" s="229" t="s">
        <v>3882</v>
      </c>
      <c r="D908" s="186" t="s">
        <v>1297</v>
      </c>
      <c r="E908" s="202">
        <v>6</v>
      </c>
      <c r="F908" s="842" t="s">
        <v>2594</v>
      </c>
      <c r="G908" s="199" t="s">
        <v>29</v>
      </c>
      <c r="H908" s="582" t="s">
        <v>2254</v>
      </c>
      <c r="I908" s="582" t="s">
        <v>2615</v>
      </c>
      <c r="J908" s="202"/>
      <c r="K908" s="210">
        <v>7</v>
      </c>
      <c r="L908" s="202"/>
      <c r="M908" s="202">
        <v>7</v>
      </c>
      <c r="N908" s="582"/>
      <c r="P908" s="627"/>
    </row>
    <row r="909" spans="1:16" s="197" customFormat="1" hidden="1" x14ac:dyDescent="0.3">
      <c r="A909" s="232" t="s">
        <v>3761</v>
      </c>
      <c r="B909" s="201" t="s">
        <v>6046</v>
      </c>
      <c r="C909" s="229" t="s">
        <v>3721</v>
      </c>
      <c r="D909" s="186" t="s">
        <v>1295</v>
      </c>
      <c r="E909" s="202">
        <v>8</v>
      </c>
      <c r="F909" s="842" t="s">
        <v>2594</v>
      </c>
      <c r="G909" s="199" t="s">
        <v>16</v>
      </c>
      <c r="H909" s="582" t="s">
        <v>53</v>
      </c>
      <c r="I909" s="582" t="s">
        <v>54</v>
      </c>
      <c r="J909" s="202">
        <v>5</v>
      </c>
      <c r="K909" s="202"/>
      <c r="L909" s="202"/>
      <c r="M909" s="202">
        <v>7</v>
      </c>
      <c r="N909" s="582"/>
      <c r="P909" s="627"/>
    </row>
    <row r="910" spans="1:16" s="197" customFormat="1" hidden="1" x14ac:dyDescent="0.3">
      <c r="A910" s="232" t="s">
        <v>3761</v>
      </c>
      <c r="B910" s="201" t="s">
        <v>6047</v>
      </c>
      <c r="C910" s="229" t="s">
        <v>3703</v>
      </c>
      <c r="D910" s="186" t="s">
        <v>1296</v>
      </c>
      <c r="E910" s="202">
        <v>1</v>
      </c>
      <c r="F910" s="842" t="s">
        <v>2594</v>
      </c>
      <c r="G910" s="199" t="s">
        <v>20</v>
      </c>
      <c r="H910" s="582" t="s">
        <v>2253</v>
      </c>
      <c r="I910" s="582" t="s">
        <v>2611</v>
      </c>
      <c r="J910" s="202"/>
      <c r="K910" s="210">
        <v>5</v>
      </c>
      <c r="L910" s="202"/>
      <c r="M910" s="202">
        <v>25</v>
      </c>
      <c r="N910" s="582"/>
      <c r="P910" s="627"/>
    </row>
    <row r="911" spans="1:16" s="197" customFormat="1" hidden="1" x14ac:dyDescent="0.3">
      <c r="A911" s="232" t="s">
        <v>3761</v>
      </c>
      <c r="B911" s="201" t="s">
        <v>6048</v>
      </c>
      <c r="C911" s="229" t="s">
        <v>3722</v>
      </c>
      <c r="D911" s="186" t="s">
        <v>1297</v>
      </c>
      <c r="E911" s="202">
        <v>6</v>
      </c>
      <c r="F911" s="842" t="s">
        <v>2594</v>
      </c>
      <c r="G911" s="199" t="s">
        <v>29</v>
      </c>
      <c r="H911" s="582" t="s">
        <v>2254</v>
      </c>
      <c r="I911" s="582" t="s">
        <v>2615</v>
      </c>
      <c r="J911" s="202"/>
      <c r="K911" s="210">
        <v>7</v>
      </c>
      <c r="L911" s="202"/>
      <c r="M911" s="202">
        <v>15</v>
      </c>
      <c r="N911" s="582"/>
      <c r="P911" s="627"/>
    </row>
    <row r="912" spans="1:16" s="197" customFormat="1" hidden="1" x14ac:dyDescent="0.3">
      <c r="A912" s="232" t="s">
        <v>3759</v>
      </c>
      <c r="B912" s="201" t="s">
        <v>6049</v>
      </c>
      <c r="C912" s="229" t="s">
        <v>3334</v>
      </c>
      <c r="D912" s="186" t="s">
        <v>1295</v>
      </c>
      <c r="E912" s="202">
        <v>8</v>
      </c>
      <c r="F912" s="842" t="s">
        <v>2594</v>
      </c>
      <c r="G912" s="199" t="s">
        <v>16</v>
      </c>
      <c r="H912" s="582" t="s">
        <v>53</v>
      </c>
      <c r="I912" s="582" t="s">
        <v>54</v>
      </c>
      <c r="J912" s="202">
        <v>5</v>
      </c>
      <c r="K912" s="202"/>
      <c r="L912" s="202"/>
      <c r="M912" s="202">
        <v>10</v>
      </c>
      <c r="N912" s="582"/>
      <c r="P912" s="627"/>
    </row>
    <row r="913" spans="1:16" s="197" customFormat="1" hidden="1" x14ac:dyDescent="0.3">
      <c r="A913" s="232" t="s">
        <v>3759</v>
      </c>
      <c r="B913" s="201" t="s">
        <v>6050</v>
      </c>
      <c r="C913" s="229" t="s">
        <v>3720</v>
      </c>
      <c r="D913" s="186" t="s">
        <v>1296</v>
      </c>
      <c r="E913" s="202">
        <v>21</v>
      </c>
      <c r="F913" s="842" t="s">
        <v>2594</v>
      </c>
      <c r="G913" s="199" t="s">
        <v>27</v>
      </c>
      <c r="H913" s="582" t="s">
        <v>2257</v>
      </c>
      <c r="I913" s="582" t="s">
        <v>63</v>
      </c>
      <c r="J913" s="202"/>
      <c r="K913" s="210">
        <v>15</v>
      </c>
      <c r="L913" s="202"/>
      <c r="M913" s="202">
        <v>30</v>
      </c>
      <c r="N913" s="582"/>
      <c r="P913" s="627"/>
    </row>
    <row r="914" spans="1:16" s="197" customFormat="1" hidden="1" x14ac:dyDescent="0.3">
      <c r="A914" s="232" t="s">
        <v>3759</v>
      </c>
      <c r="B914" s="201" t="s">
        <v>6051</v>
      </c>
      <c r="C914" s="257" t="s">
        <v>3883</v>
      </c>
      <c r="D914" s="186" t="s">
        <v>1297</v>
      </c>
      <c r="E914" s="202">
        <v>22</v>
      </c>
      <c r="F914" s="842" t="s">
        <v>2594</v>
      </c>
      <c r="G914" s="199" t="s">
        <v>30</v>
      </c>
      <c r="H914" s="582" t="s">
        <v>2256</v>
      </c>
      <c r="I914" s="582" t="s">
        <v>2617</v>
      </c>
      <c r="J914" s="202"/>
      <c r="K914" s="210">
        <v>15</v>
      </c>
      <c r="L914" s="202"/>
      <c r="M914" s="202">
        <v>5</v>
      </c>
      <c r="N914" s="582"/>
      <c r="P914" s="627"/>
    </row>
    <row r="915" spans="1:16" s="197" customFormat="1" hidden="1" x14ac:dyDescent="0.3">
      <c r="A915" s="232" t="s">
        <v>3765</v>
      </c>
      <c r="B915" s="201" t="s">
        <v>6052</v>
      </c>
      <c r="C915" s="229" t="s">
        <v>3884</v>
      </c>
      <c r="D915" s="186" t="s">
        <v>1295</v>
      </c>
      <c r="E915" s="202">
        <v>8</v>
      </c>
      <c r="F915" s="842" t="s">
        <v>2594</v>
      </c>
      <c r="G915" s="199" t="s">
        <v>16</v>
      </c>
      <c r="H915" s="582" t="s">
        <v>53</v>
      </c>
      <c r="I915" s="582" t="s">
        <v>54</v>
      </c>
      <c r="J915" s="202">
        <v>5</v>
      </c>
      <c r="K915" s="202"/>
      <c r="L915" s="202"/>
      <c r="M915" s="202">
        <v>5</v>
      </c>
      <c r="N915" s="582"/>
      <c r="P915" s="627"/>
    </row>
    <row r="916" spans="1:16" s="197" customFormat="1" hidden="1" x14ac:dyDescent="0.3">
      <c r="A916" s="232" t="s">
        <v>3765</v>
      </c>
      <c r="B916" s="201" t="s">
        <v>6053</v>
      </c>
      <c r="C916" s="229" t="s">
        <v>3885</v>
      </c>
      <c r="D916" s="186" t="s">
        <v>1296</v>
      </c>
      <c r="E916" s="202">
        <v>21</v>
      </c>
      <c r="F916" s="842" t="s">
        <v>2594</v>
      </c>
      <c r="G916" s="199" t="s">
        <v>27</v>
      </c>
      <c r="H916" s="582" t="s">
        <v>2257</v>
      </c>
      <c r="I916" s="582" t="s">
        <v>63</v>
      </c>
      <c r="J916" s="202"/>
      <c r="K916" s="210">
        <v>10</v>
      </c>
      <c r="L916" s="202"/>
      <c r="M916" s="202">
        <v>20</v>
      </c>
      <c r="N916" s="582"/>
      <c r="P916" s="627"/>
    </row>
    <row r="917" spans="1:16" s="197" customFormat="1" hidden="1" x14ac:dyDescent="0.3">
      <c r="A917" s="232" t="s">
        <v>3750</v>
      </c>
      <c r="B917" s="201" t="s">
        <v>6054</v>
      </c>
      <c r="C917" s="258" t="s">
        <v>3869</v>
      </c>
      <c r="D917" s="186" t="s">
        <v>1295</v>
      </c>
      <c r="E917" s="202">
        <v>10</v>
      </c>
      <c r="F917" s="842" t="s">
        <v>2595</v>
      </c>
      <c r="G917" s="199" t="s">
        <v>14</v>
      </c>
      <c r="H917" s="582" t="s">
        <v>41</v>
      </c>
      <c r="I917" s="582" t="s">
        <v>57</v>
      </c>
      <c r="J917" s="202">
        <v>10</v>
      </c>
      <c r="K917" s="202"/>
      <c r="L917" s="202"/>
      <c r="M917" s="202">
        <v>20</v>
      </c>
      <c r="N917" s="582"/>
      <c r="P917" s="627"/>
    </row>
    <row r="918" spans="1:16" s="197" customFormat="1" x14ac:dyDescent="0.3">
      <c r="A918" s="232" t="s">
        <v>3750</v>
      </c>
      <c r="B918" s="201" t="s">
        <v>6055</v>
      </c>
      <c r="C918" s="229" t="s">
        <v>3898</v>
      </c>
      <c r="D918" s="186" t="s">
        <v>1296</v>
      </c>
      <c r="E918" s="202" t="s">
        <v>50</v>
      </c>
      <c r="F918" s="842" t="s">
        <v>2595</v>
      </c>
      <c r="G918" s="199" t="s">
        <v>37</v>
      </c>
      <c r="H918" s="582" t="s">
        <v>2077</v>
      </c>
      <c r="I918" s="582" t="s">
        <v>2124</v>
      </c>
      <c r="J918" s="202">
        <v>10</v>
      </c>
      <c r="K918" s="202"/>
      <c r="L918" s="202"/>
      <c r="M918" s="202">
        <v>60</v>
      </c>
      <c r="N918" s="582"/>
      <c r="P918" s="627"/>
    </row>
    <row r="919" spans="1:16" s="197" customFormat="1" x14ac:dyDescent="0.3">
      <c r="A919" s="232" t="s">
        <v>3750</v>
      </c>
      <c r="B919" s="201" t="s">
        <v>6056</v>
      </c>
      <c r="C919" s="229" t="s">
        <v>3886</v>
      </c>
      <c r="D919" s="186" t="s">
        <v>1297</v>
      </c>
      <c r="E919" s="202" t="s">
        <v>50</v>
      </c>
      <c r="F919" s="842" t="s">
        <v>2595</v>
      </c>
      <c r="G919" s="199" t="s">
        <v>37</v>
      </c>
      <c r="H919" s="582" t="s">
        <v>2077</v>
      </c>
      <c r="I919" s="582" t="s">
        <v>2124</v>
      </c>
      <c r="J919" s="202">
        <v>12</v>
      </c>
      <c r="K919" s="202"/>
      <c r="L919" s="202"/>
      <c r="M919" s="202">
        <v>12</v>
      </c>
      <c r="N919" s="582"/>
      <c r="P919" s="627"/>
    </row>
    <row r="920" spans="1:16" s="197" customFormat="1" hidden="1" x14ac:dyDescent="0.3">
      <c r="A920" s="232" t="s">
        <v>3750</v>
      </c>
      <c r="B920" s="201" t="s">
        <v>6057</v>
      </c>
      <c r="C920" s="229" t="s">
        <v>7475</v>
      </c>
      <c r="D920" s="186" t="s">
        <v>1794</v>
      </c>
      <c r="E920" s="150" t="s">
        <v>2420</v>
      </c>
      <c r="F920" s="842" t="s">
        <v>8799</v>
      </c>
      <c r="G920" s="3" t="s">
        <v>2422</v>
      </c>
      <c r="H920" s="582" t="s">
        <v>1294</v>
      </c>
      <c r="I920" s="582" t="s">
        <v>1766</v>
      </c>
      <c r="J920" s="210">
        <v>480</v>
      </c>
      <c r="K920" s="210"/>
      <c r="L920" s="4"/>
      <c r="M920" s="211">
        <v>30</v>
      </c>
      <c r="N920" s="582"/>
      <c r="P920" s="627"/>
    </row>
    <row r="921" spans="1:16" s="197" customFormat="1" hidden="1" x14ac:dyDescent="0.3">
      <c r="A921" s="238">
        <v>111134</v>
      </c>
      <c r="B921" s="786" t="s">
        <v>6058</v>
      </c>
      <c r="C921" s="240" t="s">
        <v>3887</v>
      </c>
      <c r="D921" s="249">
        <v>10</v>
      </c>
      <c r="E921" s="249">
        <v>1</v>
      </c>
      <c r="F921" s="842" t="s">
        <v>2594</v>
      </c>
      <c r="G921" s="250" t="s">
        <v>20</v>
      </c>
      <c r="H921" s="582" t="s">
        <v>2253</v>
      </c>
      <c r="I921" s="582" t="s">
        <v>2611</v>
      </c>
      <c r="J921" s="249"/>
      <c r="K921" s="210">
        <v>10</v>
      </c>
      <c r="L921" s="249"/>
      <c r="M921" s="249">
        <v>50</v>
      </c>
      <c r="N921" s="582"/>
      <c r="P921" s="627"/>
    </row>
    <row r="922" spans="1:16" s="197" customFormat="1" hidden="1" x14ac:dyDescent="0.3">
      <c r="A922" s="242" t="s">
        <v>3778</v>
      </c>
      <c r="B922" s="787" t="s">
        <v>6059</v>
      </c>
      <c r="C922" s="259" t="s">
        <v>3334</v>
      </c>
      <c r="D922" s="251" t="s">
        <v>1295</v>
      </c>
      <c r="E922" s="252">
        <v>8</v>
      </c>
      <c r="F922" s="842" t="s">
        <v>2594</v>
      </c>
      <c r="G922" s="253" t="s">
        <v>16</v>
      </c>
      <c r="H922" s="582" t="s">
        <v>53</v>
      </c>
      <c r="I922" s="582" t="s">
        <v>54</v>
      </c>
      <c r="J922" s="252">
        <v>5</v>
      </c>
      <c r="K922" s="251"/>
      <c r="L922" s="251"/>
      <c r="M922" s="252">
        <v>10</v>
      </c>
      <c r="N922" s="582"/>
      <c r="P922" s="627"/>
    </row>
    <row r="923" spans="1:16" s="197" customFormat="1" hidden="1" x14ac:dyDescent="0.3">
      <c r="A923" s="242" t="s">
        <v>3778</v>
      </c>
      <c r="B923" s="787" t="s">
        <v>6060</v>
      </c>
      <c r="C923" s="259" t="s">
        <v>3720</v>
      </c>
      <c r="D923" s="251" t="s">
        <v>1296</v>
      </c>
      <c r="E923" s="252">
        <v>21</v>
      </c>
      <c r="F923" s="842" t="s">
        <v>2594</v>
      </c>
      <c r="G923" s="253" t="s">
        <v>27</v>
      </c>
      <c r="H923" s="582" t="s">
        <v>2257</v>
      </c>
      <c r="I923" s="582" t="s">
        <v>63</v>
      </c>
      <c r="J923" s="252"/>
      <c r="K923" s="210">
        <v>15</v>
      </c>
      <c r="L923" s="251"/>
      <c r="M923" s="252">
        <v>30</v>
      </c>
      <c r="N923" s="582"/>
      <c r="P923" s="627"/>
    </row>
    <row r="924" spans="1:16" s="197" customFormat="1" hidden="1" x14ac:dyDescent="0.3">
      <c r="A924" s="242" t="s">
        <v>3781</v>
      </c>
      <c r="B924" s="787" t="s">
        <v>6061</v>
      </c>
      <c r="C924" s="259" t="s">
        <v>3888</v>
      </c>
      <c r="D924" s="251" t="s">
        <v>1295</v>
      </c>
      <c r="E924" s="252">
        <v>8</v>
      </c>
      <c r="F924" s="842" t="s">
        <v>2594</v>
      </c>
      <c r="G924" s="253" t="s">
        <v>16</v>
      </c>
      <c r="H924" s="582" t="s">
        <v>53</v>
      </c>
      <c r="I924" s="582" t="s">
        <v>54</v>
      </c>
      <c r="J924" s="252">
        <v>5</v>
      </c>
      <c r="K924" s="251"/>
      <c r="L924" s="251"/>
      <c r="M924" s="252">
        <v>5</v>
      </c>
      <c r="N924" s="582"/>
      <c r="O924" s="251"/>
      <c r="P924" s="627"/>
    </row>
    <row r="925" spans="1:16" s="197" customFormat="1" hidden="1" x14ac:dyDescent="0.3">
      <c r="A925" s="242" t="s">
        <v>3781</v>
      </c>
      <c r="B925" s="787" t="s">
        <v>6062</v>
      </c>
      <c r="C925" s="259" t="s">
        <v>3889</v>
      </c>
      <c r="D925" s="251" t="s">
        <v>1296</v>
      </c>
      <c r="E925" s="252">
        <v>21</v>
      </c>
      <c r="F925" s="842" t="s">
        <v>2594</v>
      </c>
      <c r="G925" s="253" t="s">
        <v>27</v>
      </c>
      <c r="H925" s="582" t="s">
        <v>2257</v>
      </c>
      <c r="I925" s="582" t="s">
        <v>63</v>
      </c>
      <c r="J925" s="252"/>
      <c r="K925" s="210">
        <v>10</v>
      </c>
      <c r="L925" s="251"/>
      <c r="M925" s="252">
        <v>20</v>
      </c>
      <c r="N925" s="582"/>
      <c r="P925" s="627"/>
    </row>
    <row r="926" spans="1:16" s="197" customFormat="1" hidden="1" x14ac:dyDescent="0.3">
      <c r="A926" s="242" t="s">
        <v>3785</v>
      </c>
      <c r="B926" s="787" t="s">
        <v>6063</v>
      </c>
      <c r="C926" s="259" t="s">
        <v>3890</v>
      </c>
      <c r="D926" s="251" t="s">
        <v>1295</v>
      </c>
      <c r="E926" s="252">
        <v>8</v>
      </c>
      <c r="F926" s="842" t="s">
        <v>2594</v>
      </c>
      <c r="G926" s="253" t="s">
        <v>16</v>
      </c>
      <c r="H926" s="582" t="s">
        <v>53</v>
      </c>
      <c r="I926" s="582" t="s">
        <v>54</v>
      </c>
      <c r="J926" s="252">
        <v>5</v>
      </c>
      <c r="K926" s="251"/>
      <c r="L926" s="251"/>
      <c r="M926" s="252">
        <v>5</v>
      </c>
      <c r="N926" s="582"/>
      <c r="P926" s="627"/>
    </row>
    <row r="927" spans="1:16" s="197" customFormat="1" hidden="1" x14ac:dyDescent="0.3">
      <c r="A927" s="242" t="s">
        <v>3785</v>
      </c>
      <c r="B927" s="787" t="s">
        <v>6064</v>
      </c>
      <c r="C927" s="259" t="s">
        <v>3891</v>
      </c>
      <c r="D927" s="251" t="s">
        <v>1296</v>
      </c>
      <c r="E927" s="252">
        <v>21</v>
      </c>
      <c r="F927" s="842" t="s">
        <v>2594</v>
      </c>
      <c r="G927" s="253" t="s">
        <v>27</v>
      </c>
      <c r="H927" s="582" t="s">
        <v>2257</v>
      </c>
      <c r="I927" s="582" t="s">
        <v>63</v>
      </c>
      <c r="J927" s="252"/>
      <c r="K927" s="210">
        <v>10</v>
      </c>
      <c r="L927" s="251"/>
      <c r="M927" s="252">
        <v>10</v>
      </c>
      <c r="N927" s="582"/>
      <c r="O927" s="251"/>
      <c r="P927" s="627"/>
    </row>
    <row r="928" spans="1:16" s="197" customFormat="1" hidden="1" x14ac:dyDescent="0.3">
      <c r="A928" s="242" t="s">
        <v>3789</v>
      </c>
      <c r="B928" s="787" t="s">
        <v>6065</v>
      </c>
      <c r="C928" s="259" t="s">
        <v>3892</v>
      </c>
      <c r="D928" s="251" t="s">
        <v>1295</v>
      </c>
      <c r="E928" s="252">
        <v>8</v>
      </c>
      <c r="F928" s="842" t="s">
        <v>2594</v>
      </c>
      <c r="G928" s="253" t="s">
        <v>16</v>
      </c>
      <c r="H928" s="582" t="s">
        <v>53</v>
      </c>
      <c r="I928" s="582" t="s">
        <v>54</v>
      </c>
      <c r="J928" s="252">
        <v>5</v>
      </c>
      <c r="K928" s="251"/>
      <c r="L928" s="251"/>
      <c r="M928" s="252">
        <v>10</v>
      </c>
      <c r="N928" s="582"/>
      <c r="P928" s="627"/>
    </row>
    <row r="929" spans="1:16" s="197" customFormat="1" hidden="1" x14ac:dyDescent="0.3">
      <c r="A929" s="242" t="s">
        <v>3789</v>
      </c>
      <c r="B929" s="787" t="s">
        <v>6066</v>
      </c>
      <c r="C929" s="259" t="s">
        <v>3893</v>
      </c>
      <c r="D929" s="251" t="s">
        <v>1296</v>
      </c>
      <c r="E929" s="252">
        <v>1</v>
      </c>
      <c r="F929" s="842" t="s">
        <v>2594</v>
      </c>
      <c r="G929" s="253" t="s">
        <v>20</v>
      </c>
      <c r="H929" s="582" t="s">
        <v>2253</v>
      </c>
      <c r="I929" s="582" t="s">
        <v>2611</v>
      </c>
      <c r="J929" s="252"/>
      <c r="K929" s="210">
        <v>5</v>
      </c>
      <c r="L929" s="251"/>
      <c r="M929" s="252">
        <v>20</v>
      </c>
      <c r="N929" s="582"/>
      <c r="P929" s="627"/>
    </row>
    <row r="930" spans="1:16" s="197" customFormat="1" hidden="1" x14ac:dyDescent="0.3">
      <c r="A930" s="242" t="s">
        <v>3789</v>
      </c>
      <c r="B930" s="787" t="s">
        <v>6067</v>
      </c>
      <c r="C930" s="260" t="s">
        <v>3894</v>
      </c>
      <c r="D930" s="251" t="s">
        <v>1297</v>
      </c>
      <c r="E930" s="251">
        <v>22</v>
      </c>
      <c r="F930" s="842" t="s">
        <v>2594</v>
      </c>
      <c r="G930" s="253" t="s">
        <v>30</v>
      </c>
      <c r="H930" s="582" t="s">
        <v>2256</v>
      </c>
      <c r="I930" s="582" t="s">
        <v>2617</v>
      </c>
      <c r="J930" s="251"/>
      <c r="K930" s="210">
        <v>20</v>
      </c>
      <c r="L930" s="251"/>
      <c r="M930" s="251">
        <v>15</v>
      </c>
      <c r="N930" s="582"/>
      <c r="P930" s="627"/>
    </row>
    <row r="931" spans="1:16" s="197" customFormat="1" hidden="1" x14ac:dyDescent="0.3">
      <c r="A931" s="242" t="s">
        <v>3792</v>
      </c>
      <c r="B931" s="787" t="s">
        <v>6068</v>
      </c>
      <c r="C931" s="260" t="s">
        <v>3737</v>
      </c>
      <c r="D931" s="251" t="s">
        <v>1295</v>
      </c>
      <c r="E931" s="251">
        <v>8</v>
      </c>
      <c r="F931" s="842" t="s">
        <v>2594</v>
      </c>
      <c r="G931" s="253" t="s">
        <v>16</v>
      </c>
      <c r="H931" s="582" t="s">
        <v>53</v>
      </c>
      <c r="I931" s="582" t="s">
        <v>54</v>
      </c>
      <c r="J931" s="251">
        <v>5</v>
      </c>
      <c r="K931" s="251"/>
      <c r="L931" s="251"/>
      <c r="M931" s="251">
        <v>5</v>
      </c>
      <c r="N931" s="582"/>
      <c r="P931" s="627"/>
    </row>
    <row r="932" spans="1:16" s="197" customFormat="1" hidden="1" x14ac:dyDescent="0.3">
      <c r="A932" s="242" t="s">
        <v>3792</v>
      </c>
      <c r="B932" s="787" t="s">
        <v>6069</v>
      </c>
      <c r="C932" s="259" t="s">
        <v>3376</v>
      </c>
      <c r="D932" s="251" t="s">
        <v>1296</v>
      </c>
      <c r="E932" s="252">
        <v>1</v>
      </c>
      <c r="F932" s="842" t="s">
        <v>2594</v>
      </c>
      <c r="G932" s="253" t="s">
        <v>20</v>
      </c>
      <c r="H932" s="582" t="s">
        <v>2253</v>
      </c>
      <c r="I932" s="582" t="s">
        <v>2611</v>
      </c>
      <c r="J932" s="252"/>
      <c r="K932" s="210">
        <v>5</v>
      </c>
      <c r="L932" s="251"/>
      <c r="M932" s="252">
        <v>20</v>
      </c>
      <c r="N932" s="582"/>
      <c r="P932" s="627"/>
    </row>
    <row r="933" spans="1:16" s="197" customFormat="1" hidden="1" x14ac:dyDescent="0.3">
      <c r="A933" s="242" t="s">
        <v>3792</v>
      </c>
      <c r="B933" s="787" t="s">
        <v>6070</v>
      </c>
      <c r="C933" s="259" t="s">
        <v>3739</v>
      </c>
      <c r="D933" s="251" t="s">
        <v>1297</v>
      </c>
      <c r="E933" s="252">
        <v>6</v>
      </c>
      <c r="F933" s="842" t="s">
        <v>2594</v>
      </c>
      <c r="G933" s="253" t="s">
        <v>29</v>
      </c>
      <c r="H933" s="582" t="s">
        <v>2254</v>
      </c>
      <c r="I933" s="582" t="s">
        <v>2615</v>
      </c>
      <c r="J933" s="252"/>
      <c r="K933" s="210">
        <v>5</v>
      </c>
      <c r="L933" s="251"/>
      <c r="M933" s="252">
        <v>5</v>
      </c>
      <c r="N933" s="582"/>
      <c r="P933" s="627"/>
    </row>
    <row r="934" spans="1:16" s="197" customFormat="1" hidden="1" x14ac:dyDescent="0.3">
      <c r="A934" s="242" t="s">
        <v>3794</v>
      </c>
      <c r="B934" s="787" t="s">
        <v>6071</v>
      </c>
      <c r="C934" s="259" t="s">
        <v>3895</v>
      </c>
      <c r="D934" s="251" t="s">
        <v>1295</v>
      </c>
      <c r="E934" s="252">
        <v>8</v>
      </c>
      <c r="F934" s="842" t="s">
        <v>2594</v>
      </c>
      <c r="G934" s="253" t="s">
        <v>16</v>
      </c>
      <c r="H934" s="582" t="s">
        <v>53</v>
      </c>
      <c r="I934" s="582" t="s">
        <v>54</v>
      </c>
      <c r="J934" s="252">
        <v>5</v>
      </c>
      <c r="K934" s="251"/>
      <c r="L934" s="251"/>
      <c r="M934" s="252">
        <v>5</v>
      </c>
      <c r="N934" s="582"/>
      <c r="P934" s="627"/>
    </row>
    <row r="935" spans="1:16" s="197" customFormat="1" hidden="1" x14ac:dyDescent="0.3">
      <c r="A935" s="242" t="s">
        <v>3794</v>
      </c>
      <c r="B935" s="787" t="s">
        <v>6072</v>
      </c>
      <c r="C935" s="259" t="s">
        <v>3896</v>
      </c>
      <c r="D935" s="251" t="s">
        <v>1296</v>
      </c>
      <c r="E935" s="252">
        <v>1</v>
      </c>
      <c r="F935" s="842" t="s">
        <v>2594</v>
      </c>
      <c r="G935" s="253" t="s">
        <v>20</v>
      </c>
      <c r="H935" s="582" t="s">
        <v>2253</v>
      </c>
      <c r="I935" s="582" t="s">
        <v>2611</v>
      </c>
      <c r="J935" s="252"/>
      <c r="K935" s="210">
        <v>5</v>
      </c>
      <c r="L935" s="251"/>
      <c r="M935" s="252">
        <v>20</v>
      </c>
      <c r="N935" s="582"/>
      <c r="P935" s="627"/>
    </row>
    <row r="936" spans="1:16" s="197" customFormat="1" hidden="1" x14ac:dyDescent="0.3">
      <c r="A936" s="242" t="s">
        <v>3794</v>
      </c>
      <c r="B936" s="787" t="s">
        <v>6073</v>
      </c>
      <c r="C936" s="259" t="s">
        <v>3897</v>
      </c>
      <c r="D936" s="251" t="s">
        <v>1297</v>
      </c>
      <c r="E936" s="252">
        <v>2</v>
      </c>
      <c r="F936" s="842" t="s">
        <v>2594</v>
      </c>
      <c r="G936" s="253" t="s">
        <v>18</v>
      </c>
      <c r="H936" s="582" t="s">
        <v>40</v>
      </c>
      <c r="I936" s="582" t="s">
        <v>2613</v>
      </c>
      <c r="J936" s="252">
        <v>10</v>
      </c>
      <c r="K936" s="251"/>
      <c r="L936" s="251"/>
      <c r="M936" s="252">
        <v>5</v>
      </c>
      <c r="N936" s="582"/>
      <c r="O936" s="251"/>
      <c r="P936" s="627"/>
    </row>
    <row r="937" spans="1:16" s="197" customFormat="1" hidden="1" x14ac:dyDescent="0.3">
      <c r="A937" s="242" t="s">
        <v>3796</v>
      </c>
      <c r="B937" s="787" t="s">
        <v>6074</v>
      </c>
      <c r="C937" s="259" t="s">
        <v>3867</v>
      </c>
      <c r="D937" s="251" t="s">
        <v>1295</v>
      </c>
      <c r="E937" s="252">
        <v>8</v>
      </c>
      <c r="F937" s="842" t="s">
        <v>2594</v>
      </c>
      <c r="G937" s="253" t="s">
        <v>16</v>
      </c>
      <c r="H937" s="582" t="s">
        <v>53</v>
      </c>
      <c r="I937" s="582" t="s">
        <v>54</v>
      </c>
      <c r="J937" s="252">
        <v>5</v>
      </c>
      <c r="K937" s="251"/>
      <c r="L937" s="251"/>
      <c r="M937" s="252">
        <v>5</v>
      </c>
      <c r="N937" s="582"/>
      <c r="O937" s="11"/>
      <c r="P937" s="627"/>
    </row>
    <row r="938" spans="1:16" s="197" customFormat="1" hidden="1" x14ac:dyDescent="0.3">
      <c r="A938" s="242" t="s">
        <v>3796</v>
      </c>
      <c r="B938" s="787" t="s">
        <v>6075</v>
      </c>
      <c r="C938" s="261" t="s">
        <v>3868</v>
      </c>
      <c r="D938" s="251" t="s">
        <v>1296</v>
      </c>
      <c r="E938" s="252">
        <v>21</v>
      </c>
      <c r="F938" s="842" t="s">
        <v>2594</v>
      </c>
      <c r="G938" s="253" t="s">
        <v>27</v>
      </c>
      <c r="H938" s="582" t="s">
        <v>2257</v>
      </c>
      <c r="I938" s="582" t="s">
        <v>63</v>
      </c>
      <c r="J938" s="252"/>
      <c r="K938" s="210">
        <v>10</v>
      </c>
      <c r="L938" s="251"/>
      <c r="M938" s="252">
        <v>20</v>
      </c>
      <c r="N938" s="582"/>
      <c r="P938" s="627"/>
    </row>
    <row r="939" spans="1:16" s="197" customFormat="1" hidden="1" x14ac:dyDescent="0.3">
      <c r="A939" s="242" t="s">
        <v>3777</v>
      </c>
      <c r="B939" s="787" t="s">
        <v>6076</v>
      </c>
      <c r="C939" s="261" t="s">
        <v>3870</v>
      </c>
      <c r="D939" s="251" t="s">
        <v>1295</v>
      </c>
      <c r="E939" s="252">
        <v>10</v>
      </c>
      <c r="F939" s="842" t="s">
        <v>2595</v>
      </c>
      <c r="G939" s="253" t="s">
        <v>14</v>
      </c>
      <c r="H939" s="582" t="s">
        <v>41</v>
      </c>
      <c r="I939" s="582" t="s">
        <v>57</v>
      </c>
      <c r="J939" s="252">
        <v>10</v>
      </c>
      <c r="K939" s="251"/>
      <c r="L939" s="251"/>
      <c r="M939" s="252">
        <v>20</v>
      </c>
      <c r="N939" s="582"/>
      <c r="P939" s="627"/>
    </row>
    <row r="940" spans="1:16" s="197" customFormat="1" x14ac:dyDescent="0.3">
      <c r="A940" s="242" t="s">
        <v>3777</v>
      </c>
      <c r="B940" s="787" t="s">
        <v>6077</v>
      </c>
      <c r="C940" s="259" t="s">
        <v>3899</v>
      </c>
      <c r="D940" s="251" t="s">
        <v>1296</v>
      </c>
      <c r="E940" s="252" t="s">
        <v>50</v>
      </c>
      <c r="F940" s="842" t="s">
        <v>2595</v>
      </c>
      <c r="G940" s="253" t="s">
        <v>37</v>
      </c>
      <c r="H940" s="582" t="s">
        <v>2077</v>
      </c>
      <c r="I940" s="582" t="s">
        <v>2124</v>
      </c>
      <c r="J940" s="252">
        <v>10</v>
      </c>
      <c r="K940" s="251"/>
      <c r="L940" s="251"/>
      <c r="M940" s="252">
        <v>60</v>
      </c>
      <c r="N940" s="582"/>
      <c r="P940" s="627"/>
    </row>
    <row r="941" spans="1:16" s="197" customFormat="1" x14ac:dyDescent="0.3">
      <c r="A941" s="242" t="s">
        <v>3777</v>
      </c>
      <c r="B941" s="787" t="s">
        <v>6078</v>
      </c>
      <c r="C941" s="259" t="s">
        <v>3900</v>
      </c>
      <c r="D941" s="251" t="s">
        <v>1297</v>
      </c>
      <c r="E941" s="252" t="s">
        <v>50</v>
      </c>
      <c r="F941" s="842" t="s">
        <v>2595</v>
      </c>
      <c r="G941" s="253" t="s">
        <v>37</v>
      </c>
      <c r="H941" s="582" t="s">
        <v>2077</v>
      </c>
      <c r="I941" s="582" t="s">
        <v>2124</v>
      </c>
      <c r="J941" s="252">
        <v>12</v>
      </c>
      <c r="K941" s="251"/>
      <c r="L941" s="251"/>
      <c r="M941" s="252">
        <v>12</v>
      </c>
      <c r="N941" s="582"/>
      <c r="P941" s="627"/>
    </row>
    <row r="942" spans="1:16" s="197" customFormat="1" hidden="1" x14ac:dyDescent="0.3">
      <c r="A942" s="242" t="s">
        <v>3777</v>
      </c>
      <c r="B942" s="787" t="s">
        <v>6079</v>
      </c>
      <c r="C942" s="259" t="s">
        <v>7476</v>
      </c>
      <c r="D942" s="251" t="s">
        <v>1794</v>
      </c>
      <c r="E942" s="150" t="s">
        <v>2420</v>
      </c>
      <c r="F942" s="842" t="s">
        <v>8799</v>
      </c>
      <c r="G942" s="3" t="s">
        <v>2422</v>
      </c>
      <c r="H942" s="582" t="s">
        <v>1294</v>
      </c>
      <c r="I942" s="582" t="s">
        <v>1766</v>
      </c>
      <c r="J942" s="210">
        <v>480</v>
      </c>
      <c r="K942" s="210"/>
      <c r="L942" s="4"/>
      <c r="M942" s="211">
        <v>30</v>
      </c>
      <c r="N942" s="582"/>
      <c r="P942" s="627"/>
    </row>
    <row r="943" spans="1:16" s="197" customFormat="1" hidden="1" x14ac:dyDescent="0.3">
      <c r="A943" s="246" t="s">
        <v>3841</v>
      </c>
      <c r="B943" s="111" t="s">
        <v>6080</v>
      </c>
      <c r="C943" s="263" t="s">
        <v>3737</v>
      </c>
      <c r="D943" s="255" t="s">
        <v>1295</v>
      </c>
      <c r="E943" s="254">
        <v>8</v>
      </c>
      <c r="F943" s="842" t="s">
        <v>2594</v>
      </c>
      <c r="G943" s="256" t="s">
        <v>16</v>
      </c>
      <c r="H943" s="582" t="s">
        <v>53</v>
      </c>
      <c r="I943" s="582" t="s">
        <v>54</v>
      </c>
      <c r="J943" s="254">
        <v>5</v>
      </c>
      <c r="K943" s="255"/>
      <c r="L943" s="255"/>
      <c r="M943" s="254">
        <v>10</v>
      </c>
      <c r="N943" s="582"/>
      <c r="P943" s="627"/>
    </row>
    <row r="944" spans="1:16" s="197" customFormat="1" hidden="1" x14ac:dyDescent="0.3">
      <c r="A944" s="246" t="s">
        <v>3841</v>
      </c>
      <c r="B944" s="111" t="s">
        <v>6081</v>
      </c>
      <c r="C944" s="263" t="s">
        <v>3376</v>
      </c>
      <c r="D944" s="255" t="s">
        <v>1296</v>
      </c>
      <c r="E944" s="150" t="s">
        <v>13</v>
      </c>
      <c r="F944" s="842" t="s">
        <v>2594</v>
      </c>
      <c r="G944" s="3" t="s">
        <v>20</v>
      </c>
      <c r="H944" s="582" t="s">
        <v>2253</v>
      </c>
      <c r="I944" s="582" t="s">
        <v>2611</v>
      </c>
      <c r="J944" s="254"/>
      <c r="K944" s="210">
        <v>5</v>
      </c>
      <c r="L944" s="255"/>
      <c r="M944" s="254">
        <v>30</v>
      </c>
      <c r="N944" s="582"/>
      <c r="P944" s="627"/>
    </row>
    <row r="945" spans="1:16" s="197" customFormat="1" hidden="1" x14ac:dyDescent="0.3">
      <c r="A945" s="246" t="s">
        <v>3841</v>
      </c>
      <c r="B945" s="111" t="s">
        <v>6082</v>
      </c>
      <c r="C945" s="263" t="s">
        <v>3901</v>
      </c>
      <c r="D945" s="255" t="s">
        <v>1297</v>
      </c>
      <c r="E945" s="254">
        <v>2</v>
      </c>
      <c r="F945" s="842" t="s">
        <v>2594</v>
      </c>
      <c r="G945" s="256" t="s">
        <v>18</v>
      </c>
      <c r="H945" s="582" t="s">
        <v>40</v>
      </c>
      <c r="I945" s="582" t="s">
        <v>2613</v>
      </c>
      <c r="J945" s="254">
        <v>10</v>
      </c>
      <c r="K945" s="255"/>
      <c r="L945" s="255"/>
      <c r="M945" s="254">
        <v>10</v>
      </c>
      <c r="N945" s="582"/>
      <c r="P945" s="627"/>
    </row>
    <row r="946" spans="1:16" s="197" customFormat="1" hidden="1" x14ac:dyDescent="0.3">
      <c r="A946" s="246" t="s">
        <v>3836</v>
      </c>
      <c r="B946" s="111" t="s">
        <v>6083</v>
      </c>
      <c r="C946" s="263" t="s">
        <v>3902</v>
      </c>
      <c r="D946" s="255" t="s">
        <v>1295</v>
      </c>
      <c r="E946" s="254">
        <v>8</v>
      </c>
      <c r="F946" s="842" t="s">
        <v>2594</v>
      </c>
      <c r="G946" s="256" t="s">
        <v>16</v>
      </c>
      <c r="H946" s="582" t="s">
        <v>53</v>
      </c>
      <c r="I946" s="582" t="s">
        <v>54</v>
      </c>
      <c r="J946" s="254">
        <v>5</v>
      </c>
      <c r="K946" s="255"/>
      <c r="L946" s="255"/>
      <c r="M946" s="254">
        <v>5</v>
      </c>
      <c r="N946" s="582"/>
      <c r="P946" s="627"/>
    </row>
    <row r="947" spans="1:16" s="197" customFormat="1" hidden="1" x14ac:dyDescent="0.3">
      <c r="A947" s="246" t="s">
        <v>3836</v>
      </c>
      <c r="B947" s="111" t="s">
        <v>6084</v>
      </c>
      <c r="C947" s="263" t="s">
        <v>3903</v>
      </c>
      <c r="D947" s="255" t="s">
        <v>1296</v>
      </c>
      <c r="E947" s="254">
        <v>1</v>
      </c>
      <c r="F947" s="842" t="s">
        <v>2594</v>
      </c>
      <c r="G947" s="265" t="s">
        <v>20</v>
      </c>
      <c r="H947" s="582" t="s">
        <v>2253</v>
      </c>
      <c r="I947" s="582" t="s">
        <v>2611</v>
      </c>
      <c r="J947" s="254"/>
      <c r="K947" s="210">
        <v>5</v>
      </c>
      <c r="L947" s="255"/>
      <c r="M947" s="254">
        <v>5</v>
      </c>
      <c r="N947" s="582"/>
      <c r="P947" s="627"/>
    </row>
    <row r="948" spans="1:16" s="197" customFormat="1" hidden="1" x14ac:dyDescent="0.3">
      <c r="A948" s="246" t="s">
        <v>3833</v>
      </c>
      <c r="B948" s="111" t="s">
        <v>6085</v>
      </c>
      <c r="C948" s="263" t="s">
        <v>3874</v>
      </c>
      <c r="D948" s="255" t="s">
        <v>1295</v>
      </c>
      <c r="E948" s="254">
        <v>8</v>
      </c>
      <c r="F948" s="842" t="s">
        <v>2594</v>
      </c>
      <c r="G948" s="256" t="s">
        <v>16</v>
      </c>
      <c r="H948" s="582" t="s">
        <v>53</v>
      </c>
      <c r="I948" s="582" t="s">
        <v>54</v>
      </c>
      <c r="J948" s="254">
        <v>5</v>
      </c>
      <c r="K948" s="255"/>
      <c r="L948" s="255"/>
      <c r="M948" s="254">
        <v>10</v>
      </c>
      <c r="N948" s="582"/>
      <c r="P948" s="627"/>
    </row>
    <row r="949" spans="1:16" s="197" customFormat="1" hidden="1" x14ac:dyDescent="0.3">
      <c r="A949" s="246" t="s">
        <v>3833</v>
      </c>
      <c r="B949" s="111" t="s">
        <v>6086</v>
      </c>
      <c r="C949" s="263" t="s">
        <v>3904</v>
      </c>
      <c r="D949" s="255" t="s">
        <v>1296</v>
      </c>
      <c r="E949" s="150" t="s">
        <v>13</v>
      </c>
      <c r="F949" s="842" t="s">
        <v>2594</v>
      </c>
      <c r="G949" s="3" t="s">
        <v>20</v>
      </c>
      <c r="H949" s="582" t="s">
        <v>2253</v>
      </c>
      <c r="I949" s="582" t="s">
        <v>2611</v>
      </c>
      <c r="J949" s="254"/>
      <c r="K949" s="210">
        <v>5</v>
      </c>
      <c r="L949" s="255"/>
      <c r="M949" s="254">
        <v>30</v>
      </c>
      <c r="N949" s="582"/>
      <c r="P949" s="627"/>
    </row>
    <row r="950" spans="1:16" s="197" customFormat="1" hidden="1" x14ac:dyDescent="0.3">
      <c r="A950" s="246" t="s">
        <v>3833</v>
      </c>
      <c r="B950" s="111" t="s">
        <v>6087</v>
      </c>
      <c r="C950" s="264" t="s">
        <v>3905</v>
      </c>
      <c r="D950" s="255" t="s">
        <v>1297</v>
      </c>
      <c r="E950" s="266">
        <v>22</v>
      </c>
      <c r="F950" s="842" t="s">
        <v>2594</v>
      </c>
      <c r="G950" s="256" t="s">
        <v>30</v>
      </c>
      <c r="H950" s="582" t="s">
        <v>2256</v>
      </c>
      <c r="I950" s="582" t="s">
        <v>2617</v>
      </c>
      <c r="J950" s="255"/>
      <c r="K950" s="210">
        <v>40</v>
      </c>
      <c r="L950" s="255"/>
      <c r="M950" s="255">
        <v>160</v>
      </c>
      <c r="N950" s="582"/>
      <c r="P950" s="627"/>
    </row>
    <row r="951" spans="1:16" s="197" customFormat="1" hidden="1" x14ac:dyDescent="0.3">
      <c r="A951" s="246" t="s">
        <v>3833</v>
      </c>
      <c r="B951" s="111" t="s">
        <v>6088</v>
      </c>
      <c r="C951" s="263" t="s">
        <v>3906</v>
      </c>
      <c r="D951" s="255" t="s">
        <v>1794</v>
      </c>
      <c r="E951" s="254">
        <v>2</v>
      </c>
      <c r="F951" s="842" t="s">
        <v>2594</v>
      </c>
      <c r="G951" s="256" t="s">
        <v>18</v>
      </c>
      <c r="H951" s="582" t="s">
        <v>40</v>
      </c>
      <c r="I951" s="582" t="s">
        <v>2613</v>
      </c>
      <c r="J951" s="254">
        <v>10</v>
      </c>
      <c r="K951" s="255"/>
      <c r="L951" s="255"/>
      <c r="M951" s="254">
        <v>30</v>
      </c>
      <c r="N951" s="582"/>
      <c r="P951" s="627"/>
    </row>
    <row r="952" spans="1:16" s="627" customFormat="1" hidden="1" x14ac:dyDescent="0.3">
      <c r="A952" s="838" t="s">
        <v>3826</v>
      </c>
      <c r="B952" s="838" t="s">
        <v>8744</v>
      </c>
      <c r="C952" s="838" t="s">
        <v>8727</v>
      </c>
      <c r="D952" s="838" t="s">
        <v>1295</v>
      </c>
      <c r="E952" s="838">
        <v>600</v>
      </c>
      <c r="F952" s="842" t="s">
        <v>8801</v>
      </c>
      <c r="G952" s="838" t="s">
        <v>2601</v>
      </c>
      <c r="H952" s="2" t="s">
        <v>3907</v>
      </c>
      <c r="I952" s="582"/>
      <c r="J952" s="838">
        <v>0.1</v>
      </c>
      <c r="K952" s="255"/>
      <c r="L952" s="255"/>
      <c r="M952" s="254"/>
      <c r="N952" s="2"/>
    </row>
    <row r="953" spans="1:16" s="197" customFormat="1" hidden="1" x14ac:dyDescent="0.3">
      <c r="A953" s="246" t="s">
        <v>3826</v>
      </c>
      <c r="B953" s="839" t="s">
        <v>8745</v>
      </c>
      <c r="C953" s="264" t="s">
        <v>3907</v>
      </c>
      <c r="D953" s="255" t="s">
        <v>1295</v>
      </c>
      <c r="E953" s="266">
        <v>600</v>
      </c>
      <c r="F953" s="842" t="s">
        <v>8801</v>
      </c>
      <c r="G953" s="266" t="s">
        <v>2601</v>
      </c>
      <c r="H953" s="582" t="s">
        <v>2153</v>
      </c>
      <c r="I953" s="582" t="s">
        <v>2030</v>
      </c>
      <c r="J953" s="7">
        <v>4320</v>
      </c>
      <c r="K953" s="266"/>
      <c r="L953" s="266"/>
      <c r="M953" s="266"/>
      <c r="N953" s="2"/>
      <c r="P953" s="627"/>
    </row>
    <row r="954" spans="1:16" s="197" customFormat="1" hidden="1" x14ac:dyDescent="0.3">
      <c r="A954" s="246" t="s">
        <v>3826</v>
      </c>
      <c r="B954" s="111" t="s">
        <v>6089</v>
      </c>
      <c r="C954" s="262" t="s">
        <v>3872</v>
      </c>
      <c r="D954" s="255" t="s">
        <v>1296</v>
      </c>
      <c r="E954" s="254">
        <v>10</v>
      </c>
      <c r="F954" s="842" t="s">
        <v>2595</v>
      </c>
      <c r="G954" s="256" t="s">
        <v>14</v>
      </c>
      <c r="H954" s="582" t="s">
        <v>41</v>
      </c>
      <c r="I954" s="582" t="s">
        <v>57</v>
      </c>
      <c r="J954" s="254">
        <v>20</v>
      </c>
      <c r="K954" s="255"/>
      <c r="L954" s="255"/>
      <c r="M954" s="254">
        <v>60</v>
      </c>
      <c r="N954" s="582"/>
      <c r="P954" s="627"/>
    </row>
    <row r="955" spans="1:16" s="197" customFormat="1" hidden="1" x14ac:dyDescent="0.3">
      <c r="A955" s="246" t="s">
        <v>3819</v>
      </c>
      <c r="B955" s="111" t="s">
        <v>6090</v>
      </c>
      <c r="C955" s="263" t="s">
        <v>3721</v>
      </c>
      <c r="D955" s="255" t="s">
        <v>1295</v>
      </c>
      <c r="E955" s="254">
        <v>8</v>
      </c>
      <c r="F955" s="842" t="s">
        <v>2594</v>
      </c>
      <c r="G955" s="256" t="s">
        <v>16</v>
      </c>
      <c r="H955" s="582" t="s">
        <v>53</v>
      </c>
      <c r="I955" s="582" t="s">
        <v>54</v>
      </c>
      <c r="J955" s="254">
        <v>5</v>
      </c>
      <c r="K955" s="255"/>
      <c r="L955" s="255"/>
      <c r="M955" s="254">
        <v>10</v>
      </c>
      <c r="N955" s="582"/>
      <c r="P955" s="627"/>
    </row>
    <row r="956" spans="1:16" s="197" customFormat="1" hidden="1" x14ac:dyDescent="0.3">
      <c r="A956" s="246" t="s">
        <v>3819</v>
      </c>
      <c r="B956" s="111" t="s">
        <v>6091</v>
      </c>
      <c r="C956" s="263" t="s">
        <v>3703</v>
      </c>
      <c r="D956" s="255" t="s">
        <v>1296</v>
      </c>
      <c r="E956" s="150" t="s">
        <v>13</v>
      </c>
      <c r="F956" s="842" t="s">
        <v>2594</v>
      </c>
      <c r="G956" s="3" t="s">
        <v>20</v>
      </c>
      <c r="H956" s="582" t="s">
        <v>2253</v>
      </c>
      <c r="I956" s="582" t="s">
        <v>2611</v>
      </c>
      <c r="J956" s="254"/>
      <c r="K956" s="210">
        <v>10</v>
      </c>
      <c r="L956" s="255"/>
      <c r="M956" s="254">
        <v>30</v>
      </c>
      <c r="N956" s="582"/>
      <c r="P956" s="627"/>
    </row>
    <row r="957" spans="1:16" s="197" customFormat="1" hidden="1" x14ac:dyDescent="0.3">
      <c r="A957" s="246" t="s">
        <v>3822</v>
      </c>
      <c r="B957" s="111" t="s">
        <v>6092</v>
      </c>
      <c r="C957" s="263" t="s">
        <v>3708</v>
      </c>
      <c r="D957" s="255" t="s">
        <v>1295</v>
      </c>
      <c r="E957" s="254">
        <v>8</v>
      </c>
      <c r="F957" s="842" t="s">
        <v>2594</v>
      </c>
      <c r="G957" s="256" t="s">
        <v>16</v>
      </c>
      <c r="H957" s="582" t="s">
        <v>53</v>
      </c>
      <c r="I957" s="582" t="s">
        <v>54</v>
      </c>
      <c r="J957" s="254">
        <v>5</v>
      </c>
      <c r="K957" s="255"/>
      <c r="L957" s="255"/>
      <c r="M957" s="254">
        <v>20</v>
      </c>
      <c r="N957" s="582"/>
      <c r="P957" s="627"/>
    </row>
    <row r="958" spans="1:16" s="197" customFormat="1" hidden="1" x14ac:dyDescent="0.3">
      <c r="A958" s="246" t="s">
        <v>3822</v>
      </c>
      <c r="B958" s="111" t="s">
        <v>6093</v>
      </c>
      <c r="C958" s="263" t="s">
        <v>3709</v>
      </c>
      <c r="D958" s="255" t="s">
        <v>1296</v>
      </c>
      <c r="E958" s="150" t="s">
        <v>13</v>
      </c>
      <c r="F958" s="842" t="s">
        <v>2594</v>
      </c>
      <c r="G958" s="3" t="s">
        <v>20</v>
      </c>
      <c r="H958" s="582" t="s">
        <v>2253</v>
      </c>
      <c r="I958" s="582" t="s">
        <v>2611</v>
      </c>
      <c r="J958" s="254"/>
      <c r="K958" s="210">
        <v>5</v>
      </c>
      <c r="L958" s="255"/>
      <c r="M958" s="254">
        <v>25</v>
      </c>
      <c r="N958" s="582"/>
      <c r="P958" s="627"/>
    </row>
    <row r="959" spans="1:16" s="197" customFormat="1" hidden="1" x14ac:dyDescent="0.3">
      <c r="A959" s="246" t="s">
        <v>3822</v>
      </c>
      <c r="B959" s="111" t="s">
        <v>6094</v>
      </c>
      <c r="C959" s="264" t="s">
        <v>3908</v>
      </c>
      <c r="D959" s="255" t="s">
        <v>1297</v>
      </c>
      <c r="E959" s="266">
        <v>22</v>
      </c>
      <c r="F959" s="842" t="s">
        <v>2594</v>
      </c>
      <c r="G959" s="256" t="s">
        <v>30</v>
      </c>
      <c r="H959" s="582" t="s">
        <v>2256</v>
      </c>
      <c r="I959" s="582" t="s">
        <v>2617</v>
      </c>
      <c r="J959" s="255"/>
      <c r="K959" s="210">
        <v>15</v>
      </c>
      <c r="L959" s="255"/>
      <c r="M959" s="255">
        <v>25</v>
      </c>
      <c r="N959" s="582"/>
      <c r="P959" s="627"/>
    </row>
    <row r="960" spans="1:16" s="197" customFormat="1" hidden="1" x14ac:dyDescent="0.3">
      <c r="A960" s="246" t="s">
        <v>3814</v>
      </c>
      <c r="B960" s="111" t="s">
        <v>6095</v>
      </c>
      <c r="C960" s="263" t="s">
        <v>3334</v>
      </c>
      <c r="D960" s="255" t="s">
        <v>1295</v>
      </c>
      <c r="E960" s="254">
        <v>8</v>
      </c>
      <c r="F960" s="842" t="s">
        <v>2594</v>
      </c>
      <c r="G960" s="256" t="s">
        <v>16</v>
      </c>
      <c r="H960" s="582" t="s">
        <v>53</v>
      </c>
      <c r="I960" s="582" t="s">
        <v>54</v>
      </c>
      <c r="J960" s="254">
        <v>5</v>
      </c>
      <c r="K960" s="255"/>
      <c r="L960" s="255"/>
      <c r="M960" s="254">
        <v>20</v>
      </c>
      <c r="N960" s="582"/>
      <c r="P960" s="627"/>
    </row>
    <row r="961" spans="1:16" s="197" customFormat="1" hidden="1" x14ac:dyDescent="0.3">
      <c r="A961" s="246" t="s">
        <v>3814</v>
      </c>
      <c r="B961" s="111" t="s">
        <v>6096</v>
      </c>
      <c r="C961" s="263" t="s">
        <v>3720</v>
      </c>
      <c r="D961" s="255" t="s">
        <v>1296</v>
      </c>
      <c r="E961" s="254">
        <v>21</v>
      </c>
      <c r="F961" s="842" t="s">
        <v>2594</v>
      </c>
      <c r="G961" s="256" t="s">
        <v>27</v>
      </c>
      <c r="H961" s="582" t="s">
        <v>2257</v>
      </c>
      <c r="I961" s="582" t="s">
        <v>63</v>
      </c>
      <c r="J961" s="254"/>
      <c r="K961" s="210">
        <v>15</v>
      </c>
      <c r="L961" s="255"/>
      <c r="M961" s="254">
        <v>60</v>
      </c>
      <c r="N961" s="582"/>
      <c r="P961" s="627"/>
    </row>
    <row r="962" spans="1:16" s="197" customFormat="1" hidden="1" x14ac:dyDescent="0.3">
      <c r="A962" s="246" t="s">
        <v>3814</v>
      </c>
      <c r="B962" s="111" t="s">
        <v>6097</v>
      </c>
      <c r="C962" s="264" t="s">
        <v>3883</v>
      </c>
      <c r="D962" s="255" t="s">
        <v>1297</v>
      </c>
      <c r="E962" s="266">
        <v>22</v>
      </c>
      <c r="F962" s="842" t="s">
        <v>2594</v>
      </c>
      <c r="G962" s="256" t="s">
        <v>30</v>
      </c>
      <c r="H962" s="582" t="s">
        <v>2256</v>
      </c>
      <c r="I962" s="582" t="s">
        <v>2617</v>
      </c>
      <c r="J962" s="255"/>
      <c r="K962" s="210">
        <v>20</v>
      </c>
      <c r="L962" s="255"/>
      <c r="M962" s="255">
        <v>10</v>
      </c>
      <c r="N962" s="582"/>
      <c r="P962" s="627"/>
    </row>
    <row r="963" spans="1:16" s="197" customFormat="1" hidden="1" x14ac:dyDescent="0.3">
      <c r="A963" s="246" t="s">
        <v>3830</v>
      </c>
      <c r="B963" s="111" t="s">
        <v>6098</v>
      </c>
      <c r="C963" s="263" t="s">
        <v>3888</v>
      </c>
      <c r="D963" s="255" t="s">
        <v>1295</v>
      </c>
      <c r="E963" s="254">
        <v>8</v>
      </c>
      <c r="F963" s="842" t="s">
        <v>2594</v>
      </c>
      <c r="G963" s="256" t="s">
        <v>16</v>
      </c>
      <c r="H963" s="582" t="s">
        <v>53</v>
      </c>
      <c r="I963" s="582" t="s">
        <v>54</v>
      </c>
      <c r="J963" s="254">
        <v>5</v>
      </c>
      <c r="K963" s="255"/>
      <c r="L963" s="255"/>
      <c r="M963" s="254">
        <v>20</v>
      </c>
      <c r="N963" s="582"/>
      <c r="P963" s="627"/>
    </row>
    <row r="964" spans="1:16" s="197" customFormat="1" hidden="1" x14ac:dyDescent="0.3">
      <c r="A964" s="246" t="s">
        <v>3830</v>
      </c>
      <c r="B964" s="111" t="s">
        <v>6099</v>
      </c>
      <c r="C964" s="263" t="s">
        <v>3889</v>
      </c>
      <c r="D964" s="255" t="s">
        <v>1296</v>
      </c>
      <c r="E964" s="254">
        <v>21</v>
      </c>
      <c r="F964" s="842" t="s">
        <v>2594</v>
      </c>
      <c r="G964" s="256" t="s">
        <v>27</v>
      </c>
      <c r="H964" s="582" t="s">
        <v>2257</v>
      </c>
      <c r="I964" s="582" t="s">
        <v>63</v>
      </c>
      <c r="J964" s="254"/>
      <c r="K964" s="210">
        <v>15</v>
      </c>
      <c r="L964" s="255"/>
      <c r="M964" s="254">
        <v>60</v>
      </c>
      <c r="N964" s="582"/>
      <c r="P964" s="627"/>
    </row>
    <row r="965" spans="1:16" s="197" customFormat="1" hidden="1" x14ac:dyDescent="0.3">
      <c r="A965" s="246" t="s">
        <v>3830</v>
      </c>
      <c r="B965" s="111" t="s">
        <v>6100</v>
      </c>
      <c r="C965" s="264" t="s">
        <v>3909</v>
      </c>
      <c r="D965" s="255" t="s">
        <v>1297</v>
      </c>
      <c r="E965" s="266">
        <v>22</v>
      </c>
      <c r="F965" s="842" t="s">
        <v>2594</v>
      </c>
      <c r="G965" s="256" t="s">
        <v>30</v>
      </c>
      <c r="H965" s="582" t="s">
        <v>2256</v>
      </c>
      <c r="I965" s="582" t="s">
        <v>2617</v>
      </c>
      <c r="J965" s="255"/>
      <c r="K965" s="210">
        <v>20</v>
      </c>
      <c r="L965" s="255"/>
      <c r="M965" s="255">
        <v>10</v>
      </c>
      <c r="N965" s="582"/>
      <c r="P965" s="627"/>
    </row>
    <row r="966" spans="1:16" s="197" customFormat="1" hidden="1" x14ac:dyDescent="0.3">
      <c r="A966" s="246" t="s">
        <v>3813</v>
      </c>
      <c r="B966" s="111" t="s">
        <v>6101</v>
      </c>
      <c r="C966" s="262" t="s">
        <v>3871</v>
      </c>
      <c r="D966" s="255" t="s">
        <v>1295</v>
      </c>
      <c r="E966" s="254">
        <v>10</v>
      </c>
      <c r="F966" s="842" t="s">
        <v>2595</v>
      </c>
      <c r="G966" s="256" t="s">
        <v>14</v>
      </c>
      <c r="H966" s="582" t="s">
        <v>41</v>
      </c>
      <c r="I966" s="582" t="s">
        <v>57</v>
      </c>
      <c r="J966" s="254">
        <v>10</v>
      </c>
      <c r="K966" s="255"/>
      <c r="L966" s="255"/>
      <c r="M966" s="254">
        <v>30</v>
      </c>
      <c r="N966" s="582"/>
      <c r="P966" s="627"/>
    </row>
    <row r="967" spans="1:16" s="197" customFormat="1" x14ac:dyDescent="0.3">
      <c r="A967" s="246" t="s">
        <v>3813</v>
      </c>
      <c r="B967" s="111" t="s">
        <v>6102</v>
      </c>
      <c r="C967" s="264" t="s">
        <v>3911</v>
      </c>
      <c r="D967" s="255" t="s">
        <v>1296</v>
      </c>
      <c r="E967" s="254" t="s">
        <v>50</v>
      </c>
      <c r="F967" s="842" t="s">
        <v>2595</v>
      </c>
      <c r="G967" s="256" t="s">
        <v>37</v>
      </c>
      <c r="H967" s="582" t="s">
        <v>2077</v>
      </c>
      <c r="I967" s="582" t="s">
        <v>2124</v>
      </c>
      <c r="J967" s="254">
        <v>10</v>
      </c>
      <c r="K967" s="255"/>
      <c r="L967" s="255"/>
      <c r="M967" s="254">
        <v>60</v>
      </c>
      <c r="N967" s="582"/>
      <c r="P967" s="627"/>
    </row>
    <row r="968" spans="1:16" s="197" customFormat="1" x14ac:dyDescent="0.3">
      <c r="A968" s="246" t="s">
        <v>3813</v>
      </c>
      <c r="B968" s="111" t="s">
        <v>6103</v>
      </c>
      <c r="C968" s="264" t="s">
        <v>3910</v>
      </c>
      <c r="D968" s="255" t="s">
        <v>1297</v>
      </c>
      <c r="E968" s="254" t="s">
        <v>50</v>
      </c>
      <c r="F968" s="842" t="s">
        <v>2595</v>
      </c>
      <c r="G968" s="256" t="s">
        <v>37</v>
      </c>
      <c r="H968" s="582" t="s">
        <v>2077</v>
      </c>
      <c r="I968" s="582" t="s">
        <v>2124</v>
      </c>
      <c r="J968" s="254">
        <v>12</v>
      </c>
      <c r="K968" s="255"/>
      <c r="L968" s="255"/>
      <c r="M968" s="254">
        <v>12</v>
      </c>
      <c r="N968" s="582"/>
      <c r="P968" s="627"/>
    </row>
    <row r="969" spans="1:16" s="197" customFormat="1" hidden="1" x14ac:dyDescent="0.3">
      <c r="A969" s="286" t="s">
        <v>3813</v>
      </c>
      <c r="B969" s="111" t="s">
        <v>6104</v>
      </c>
      <c r="C969" s="287" t="s">
        <v>7477</v>
      </c>
      <c r="D969" s="288" t="s">
        <v>1794</v>
      </c>
      <c r="E969" s="150" t="s">
        <v>2420</v>
      </c>
      <c r="F969" s="842" t="s">
        <v>8799</v>
      </c>
      <c r="G969" s="3" t="s">
        <v>2422</v>
      </c>
      <c r="H969" s="582" t="s">
        <v>1294</v>
      </c>
      <c r="I969" s="582" t="s">
        <v>1766</v>
      </c>
      <c r="J969" s="210">
        <v>480</v>
      </c>
      <c r="K969" s="210"/>
      <c r="L969" s="4"/>
      <c r="M969" s="211">
        <v>30</v>
      </c>
      <c r="N969" s="582"/>
      <c r="P969" s="627"/>
    </row>
    <row r="970" spans="1:16" hidden="1" x14ac:dyDescent="0.3">
      <c r="A970" s="3">
        <v>11028101001</v>
      </c>
      <c r="B970" s="24" t="s">
        <v>6105</v>
      </c>
      <c r="C970" s="212" t="s">
        <v>4129</v>
      </c>
      <c r="D970" s="3" t="s">
        <v>1295</v>
      </c>
      <c r="E970" s="218">
        <v>9</v>
      </c>
      <c r="F970" s="842" t="s">
        <v>2594</v>
      </c>
      <c r="G970" s="3" t="s">
        <v>23</v>
      </c>
      <c r="H970" s="582" t="s">
        <v>56</v>
      </c>
      <c r="I970" s="582" t="s">
        <v>2123</v>
      </c>
      <c r="J970" s="218">
        <v>0</v>
      </c>
      <c r="K970" s="218"/>
      <c r="L970" s="218"/>
      <c r="M970" s="211">
        <v>0</v>
      </c>
      <c r="N970" s="582"/>
      <c r="P970" s="627"/>
    </row>
    <row r="971" spans="1:16" hidden="1" x14ac:dyDescent="0.3">
      <c r="A971" s="3">
        <v>11028101001</v>
      </c>
      <c r="B971" s="24" t="s">
        <v>6106</v>
      </c>
      <c r="C971" s="212" t="s">
        <v>4072</v>
      </c>
      <c r="D971" s="3" t="s">
        <v>1296</v>
      </c>
      <c r="E971" s="218">
        <v>6</v>
      </c>
      <c r="F971" s="842" t="s">
        <v>2594</v>
      </c>
      <c r="G971" s="4" t="s">
        <v>29</v>
      </c>
      <c r="H971" s="582" t="s">
        <v>2254</v>
      </c>
      <c r="I971" s="582" t="s">
        <v>2615</v>
      </c>
      <c r="J971" s="218"/>
      <c r="K971" s="210">
        <v>10</v>
      </c>
      <c r="L971" s="218"/>
      <c r="M971" s="211">
        <v>10</v>
      </c>
      <c r="N971" s="582"/>
      <c r="P971" s="627"/>
    </row>
    <row r="972" spans="1:16" hidden="1" x14ac:dyDescent="0.3">
      <c r="A972" s="3">
        <v>11028101002</v>
      </c>
      <c r="B972" s="24" t="s">
        <v>6107</v>
      </c>
      <c r="C972" s="212" t="s">
        <v>4130</v>
      </c>
      <c r="D972" s="3" t="s">
        <v>1295</v>
      </c>
      <c r="E972" s="218">
        <v>9</v>
      </c>
      <c r="F972" s="842" t="s">
        <v>2594</v>
      </c>
      <c r="G972" s="3" t="s">
        <v>23</v>
      </c>
      <c r="H972" s="582" t="s">
        <v>56</v>
      </c>
      <c r="I972" s="582" t="s">
        <v>2123</v>
      </c>
      <c r="J972" s="218">
        <v>0</v>
      </c>
      <c r="K972" s="218"/>
      <c r="L972" s="218"/>
      <c r="M972" s="211">
        <v>0</v>
      </c>
      <c r="N972" s="582"/>
      <c r="P972" s="627"/>
    </row>
    <row r="973" spans="1:16" hidden="1" x14ac:dyDescent="0.3">
      <c r="A973" s="3">
        <v>11028101002</v>
      </c>
      <c r="B973" s="24" t="s">
        <v>6108</v>
      </c>
      <c r="C973" s="212" t="s">
        <v>4073</v>
      </c>
      <c r="D973" s="3" t="s">
        <v>1296</v>
      </c>
      <c r="E973" s="218">
        <v>6</v>
      </c>
      <c r="F973" s="842" t="s">
        <v>2594</v>
      </c>
      <c r="G973" s="4" t="s">
        <v>29</v>
      </c>
      <c r="H973" s="582" t="s">
        <v>2254</v>
      </c>
      <c r="I973" s="582" t="s">
        <v>2615</v>
      </c>
      <c r="J973" s="218"/>
      <c r="K973" s="210">
        <v>10</v>
      </c>
      <c r="L973" s="218"/>
      <c r="M973" s="211">
        <v>30</v>
      </c>
      <c r="N973" s="582"/>
      <c r="P973" s="627"/>
    </row>
    <row r="974" spans="1:16" hidden="1" x14ac:dyDescent="0.3">
      <c r="A974" s="3">
        <v>11028101003</v>
      </c>
      <c r="B974" s="24" t="s">
        <v>6109</v>
      </c>
      <c r="C974" s="212" t="s">
        <v>4131</v>
      </c>
      <c r="D974" s="3" t="s">
        <v>1295</v>
      </c>
      <c r="E974" s="218">
        <v>9</v>
      </c>
      <c r="F974" s="842" t="s">
        <v>2594</v>
      </c>
      <c r="G974" s="3" t="s">
        <v>23</v>
      </c>
      <c r="H974" s="582" t="s">
        <v>56</v>
      </c>
      <c r="I974" s="582" t="s">
        <v>2123</v>
      </c>
      <c r="J974" s="218">
        <v>0</v>
      </c>
      <c r="K974" s="218"/>
      <c r="L974" s="218"/>
      <c r="M974" s="211">
        <v>0</v>
      </c>
      <c r="N974" s="582"/>
      <c r="P974" s="627"/>
    </row>
    <row r="975" spans="1:16" hidden="1" x14ac:dyDescent="0.3">
      <c r="A975" s="3">
        <v>11028101003</v>
      </c>
      <c r="B975" s="24" t="s">
        <v>6110</v>
      </c>
      <c r="C975" s="212" t="s">
        <v>4074</v>
      </c>
      <c r="D975" s="3" t="s">
        <v>1296</v>
      </c>
      <c r="E975" s="218">
        <v>6</v>
      </c>
      <c r="F975" s="842" t="s">
        <v>2594</v>
      </c>
      <c r="G975" s="4" t="s">
        <v>29</v>
      </c>
      <c r="H975" s="582" t="s">
        <v>2254</v>
      </c>
      <c r="I975" s="582" t="s">
        <v>2615</v>
      </c>
      <c r="J975" s="218"/>
      <c r="K975" s="210">
        <v>10</v>
      </c>
      <c r="L975" s="218"/>
      <c r="M975" s="211">
        <v>30</v>
      </c>
      <c r="N975" s="582"/>
      <c r="P975" s="627"/>
    </row>
    <row r="976" spans="1:16" hidden="1" x14ac:dyDescent="0.3">
      <c r="A976" s="280">
        <v>11028101004</v>
      </c>
      <c r="B976" s="24" t="s">
        <v>6111</v>
      </c>
      <c r="C976" s="289" t="s">
        <v>4128</v>
      </c>
      <c r="D976" s="3" t="s">
        <v>1295</v>
      </c>
      <c r="E976" s="218">
        <v>9</v>
      </c>
      <c r="F976" s="842" t="s">
        <v>2594</v>
      </c>
      <c r="G976" s="3" t="s">
        <v>23</v>
      </c>
      <c r="H976" s="582" t="s">
        <v>56</v>
      </c>
      <c r="I976" s="582" t="s">
        <v>2123</v>
      </c>
      <c r="J976" s="290">
        <v>5</v>
      </c>
      <c r="K976" s="290"/>
      <c r="L976" s="290"/>
      <c r="M976" s="290">
        <v>5</v>
      </c>
      <c r="N976" s="582"/>
      <c r="P976" s="627"/>
    </row>
    <row r="977" spans="1:16" hidden="1" x14ac:dyDescent="0.3">
      <c r="A977" s="3">
        <v>11028101005</v>
      </c>
      <c r="B977" s="24" t="s">
        <v>6112</v>
      </c>
      <c r="C977" s="212" t="s">
        <v>4132</v>
      </c>
      <c r="D977" s="3" t="s">
        <v>1295</v>
      </c>
      <c r="E977" s="218">
        <v>9</v>
      </c>
      <c r="F977" s="842" t="s">
        <v>2594</v>
      </c>
      <c r="G977" s="3" t="s">
        <v>23</v>
      </c>
      <c r="H977" s="582" t="s">
        <v>56</v>
      </c>
      <c r="I977" s="582" t="s">
        <v>2123</v>
      </c>
      <c r="J977" s="218">
        <v>0</v>
      </c>
      <c r="K977" s="218"/>
      <c r="L977" s="218"/>
      <c r="M977" s="211">
        <v>0</v>
      </c>
      <c r="N977" s="582"/>
      <c r="P977" s="627"/>
    </row>
    <row r="978" spans="1:16" hidden="1" x14ac:dyDescent="0.3">
      <c r="A978" s="3">
        <v>11028101005</v>
      </c>
      <c r="B978" s="24" t="s">
        <v>6113</v>
      </c>
      <c r="C978" s="212" t="s">
        <v>4075</v>
      </c>
      <c r="D978" s="3" t="s">
        <v>1296</v>
      </c>
      <c r="E978" s="218">
        <v>6</v>
      </c>
      <c r="F978" s="842" t="s">
        <v>2594</v>
      </c>
      <c r="G978" s="4" t="s">
        <v>29</v>
      </c>
      <c r="H978" s="582" t="s">
        <v>2254</v>
      </c>
      <c r="I978" s="582" t="s">
        <v>2615</v>
      </c>
      <c r="J978" s="218"/>
      <c r="K978" s="210">
        <v>10</v>
      </c>
      <c r="L978" s="218"/>
      <c r="M978" s="211">
        <v>30</v>
      </c>
      <c r="N978" s="582"/>
      <c r="P978" s="627"/>
    </row>
    <row r="979" spans="1:16" hidden="1" x14ac:dyDescent="0.3">
      <c r="A979" s="3" t="s">
        <v>3924</v>
      </c>
      <c r="B979" s="24" t="s">
        <v>6114</v>
      </c>
      <c r="C979" s="212" t="s">
        <v>4133</v>
      </c>
      <c r="D979" s="3" t="s">
        <v>1295</v>
      </c>
      <c r="E979" s="218">
        <v>9</v>
      </c>
      <c r="F979" s="842" t="s">
        <v>2594</v>
      </c>
      <c r="G979" s="3" t="s">
        <v>23</v>
      </c>
      <c r="H979" s="582" t="s">
        <v>56</v>
      </c>
      <c r="I979" s="582" t="s">
        <v>2123</v>
      </c>
      <c r="J979" s="218">
        <v>0</v>
      </c>
      <c r="K979" s="218"/>
      <c r="L979" s="218"/>
      <c r="M979" s="211">
        <v>0</v>
      </c>
      <c r="N979" s="582"/>
      <c r="P979" s="627"/>
    </row>
    <row r="980" spans="1:16" hidden="1" x14ac:dyDescent="0.3">
      <c r="A980" s="3" t="s">
        <v>3924</v>
      </c>
      <c r="B980" s="24" t="s">
        <v>6115</v>
      </c>
      <c r="C980" s="212" t="s">
        <v>4076</v>
      </c>
      <c r="D980" s="3" t="s">
        <v>1296</v>
      </c>
      <c r="E980" s="218">
        <v>6</v>
      </c>
      <c r="F980" s="842" t="s">
        <v>2594</v>
      </c>
      <c r="G980" s="4" t="s">
        <v>29</v>
      </c>
      <c r="H980" s="582" t="s">
        <v>2254</v>
      </c>
      <c r="I980" s="582" t="s">
        <v>2615</v>
      </c>
      <c r="J980" s="218"/>
      <c r="K980" s="210">
        <v>10</v>
      </c>
      <c r="L980" s="218"/>
      <c r="M980" s="211">
        <v>30</v>
      </c>
      <c r="N980" s="582"/>
      <c r="P980" s="627"/>
    </row>
    <row r="981" spans="1:16" hidden="1" x14ac:dyDescent="0.3">
      <c r="A981" s="3">
        <v>11028101006</v>
      </c>
      <c r="B981" s="24" t="s">
        <v>6116</v>
      </c>
      <c r="C981" s="212" t="s">
        <v>4134</v>
      </c>
      <c r="D981" s="3" t="s">
        <v>1295</v>
      </c>
      <c r="E981" s="218">
        <v>9</v>
      </c>
      <c r="F981" s="842" t="s">
        <v>2594</v>
      </c>
      <c r="G981" s="3" t="s">
        <v>23</v>
      </c>
      <c r="H981" s="582" t="s">
        <v>56</v>
      </c>
      <c r="I981" s="582" t="s">
        <v>2123</v>
      </c>
      <c r="J981" s="218">
        <v>0</v>
      </c>
      <c r="K981" s="218"/>
      <c r="L981" s="218"/>
      <c r="M981" s="211">
        <v>0</v>
      </c>
      <c r="N981" s="582"/>
      <c r="P981" s="627"/>
    </row>
    <row r="982" spans="1:16" hidden="1" x14ac:dyDescent="0.3">
      <c r="A982" s="3">
        <v>11028101006</v>
      </c>
      <c r="B982" s="24" t="s">
        <v>6117</v>
      </c>
      <c r="C982" s="212" t="s">
        <v>4077</v>
      </c>
      <c r="D982" s="3" t="s">
        <v>1296</v>
      </c>
      <c r="E982" s="218">
        <v>6</v>
      </c>
      <c r="F982" s="842" t="s">
        <v>2594</v>
      </c>
      <c r="G982" s="4" t="s">
        <v>29</v>
      </c>
      <c r="H982" s="582" t="s">
        <v>2254</v>
      </c>
      <c r="I982" s="582" t="s">
        <v>2615</v>
      </c>
      <c r="J982" s="218"/>
      <c r="K982" s="210">
        <v>10</v>
      </c>
      <c r="L982" s="218"/>
      <c r="M982" s="211">
        <v>30</v>
      </c>
      <c r="N982" s="582"/>
      <c r="P982" s="627"/>
    </row>
    <row r="983" spans="1:16" hidden="1" x14ac:dyDescent="0.3">
      <c r="A983" s="3">
        <v>11028101006</v>
      </c>
      <c r="B983" s="24" t="s">
        <v>6118</v>
      </c>
      <c r="C983" s="212" t="s">
        <v>4078</v>
      </c>
      <c r="D983" s="3" t="s">
        <v>1297</v>
      </c>
      <c r="E983" s="218">
        <v>2</v>
      </c>
      <c r="F983" s="842" t="s">
        <v>2594</v>
      </c>
      <c r="G983" s="4" t="s">
        <v>18</v>
      </c>
      <c r="H983" s="582" t="s">
        <v>40</v>
      </c>
      <c r="I983" s="582" t="s">
        <v>2613</v>
      </c>
      <c r="J983" s="218">
        <v>10</v>
      </c>
      <c r="K983" s="218"/>
      <c r="L983" s="218"/>
      <c r="M983" s="211">
        <v>20</v>
      </c>
      <c r="N983" s="582"/>
      <c r="P983" s="627"/>
    </row>
    <row r="984" spans="1:16" hidden="1" x14ac:dyDescent="0.3">
      <c r="A984" s="3">
        <v>11028101006</v>
      </c>
      <c r="B984" s="24" t="s">
        <v>6119</v>
      </c>
      <c r="C984" s="212" t="s">
        <v>4136</v>
      </c>
      <c r="D984" s="3" t="s">
        <v>1794</v>
      </c>
      <c r="E984" s="218">
        <v>9</v>
      </c>
      <c r="F984" s="842" t="s">
        <v>2594</v>
      </c>
      <c r="G984" s="3" t="s">
        <v>23</v>
      </c>
      <c r="H984" s="582" t="s">
        <v>56</v>
      </c>
      <c r="I984" s="582" t="s">
        <v>2123</v>
      </c>
      <c r="J984" s="218">
        <v>5</v>
      </c>
      <c r="K984" s="218"/>
      <c r="L984" s="218"/>
      <c r="M984" s="211">
        <v>5</v>
      </c>
      <c r="N984" s="582"/>
      <c r="P984" s="627"/>
    </row>
    <row r="985" spans="1:16" hidden="1" x14ac:dyDescent="0.3">
      <c r="A985" s="3" t="s">
        <v>3930</v>
      </c>
      <c r="B985" s="24" t="s">
        <v>6120</v>
      </c>
      <c r="C985" s="212" t="s">
        <v>4135</v>
      </c>
      <c r="D985" s="3" t="s">
        <v>1295</v>
      </c>
      <c r="E985" s="218">
        <v>9</v>
      </c>
      <c r="F985" s="842" t="s">
        <v>2594</v>
      </c>
      <c r="G985" s="3" t="s">
        <v>23</v>
      </c>
      <c r="H985" s="582" t="s">
        <v>56</v>
      </c>
      <c r="I985" s="582" t="s">
        <v>2123</v>
      </c>
      <c r="J985" s="218">
        <v>0</v>
      </c>
      <c r="K985" s="218"/>
      <c r="L985" s="218"/>
      <c r="M985" s="211">
        <v>0</v>
      </c>
      <c r="N985" s="582"/>
      <c r="P985" s="627"/>
    </row>
    <row r="986" spans="1:16" hidden="1" x14ac:dyDescent="0.3">
      <c r="A986" s="3" t="s">
        <v>3930</v>
      </c>
      <c r="B986" s="24" t="s">
        <v>6121</v>
      </c>
      <c r="C986" s="212" t="s">
        <v>4079</v>
      </c>
      <c r="D986" s="3" t="s">
        <v>1296</v>
      </c>
      <c r="E986" s="218">
        <v>6</v>
      </c>
      <c r="F986" s="842" t="s">
        <v>2594</v>
      </c>
      <c r="G986" s="4" t="s">
        <v>29</v>
      </c>
      <c r="H986" s="582" t="s">
        <v>2254</v>
      </c>
      <c r="I986" s="582" t="s">
        <v>2615</v>
      </c>
      <c r="J986" s="218"/>
      <c r="K986" s="210">
        <v>10</v>
      </c>
      <c r="L986" s="218"/>
      <c r="M986" s="211">
        <v>30</v>
      </c>
      <c r="N986" s="582"/>
      <c r="P986" s="627"/>
    </row>
    <row r="987" spans="1:16" hidden="1" x14ac:dyDescent="0.3">
      <c r="A987" s="3" t="s">
        <v>3930</v>
      </c>
      <c r="B987" s="24" t="s">
        <v>6122</v>
      </c>
      <c r="C987" s="212" t="s">
        <v>4080</v>
      </c>
      <c r="D987" s="3" t="s">
        <v>1297</v>
      </c>
      <c r="E987" s="218">
        <v>2</v>
      </c>
      <c r="F987" s="842" t="s">
        <v>2594</v>
      </c>
      <c r="G987" s="4" t="s">
        <v>18</v>
      </c>
      <c r="H987" s="582" t="s">
        <v>40</v>
      </c>
      <c r="I987" s="582" t="s">
        <v>2613</v>
      </c>
      <c r="J987" s="218">
        <v>10</v>
      </c>
      <c r="K987" s="218"/>
      <c r="L987" s="218"/>
      <c r="M987" s="211">
        <v>20</v>
      </c>
      <c r="N987" s="582"/>
      <c r="P987" s="627"/>
    </row>
    <row r="988" spans="1:16" hidden="1" x14ac:dyDescent="0.3">
      <c r="A988" s="3" t="s">
        <v>3930</v>
      </c>
      <c r="B988" s="24" t="s">
        <v>6123</v>
      </c>
      <c r="C988" s="212" t="s">
        <v>4137</v>
      </c>
      <c r="D988" s="3" t="s">
        <v>1794</v>
      </c>
      <c r="E988" s="218">
        <v>9</v>
      </c>
      <c r="F988" s="842" t="s">
        <v>2594</v>
      </c>
      <c r="G988" s="3" t="s">
        <v>23</v>
      </c>
      <c r="H988" s="582" t="s">
        <v>56</v>
      </c>
      <c r="I988" s="582" t="s">
        <v>2123</v>
      </c>
      <c r="J988" s="218">
        <v>5</v>
      </c>
      <c r="K988" s="218"/>
      <c r="L988" s="218"/>
      <c r="M988" s="211">
        <v>5</v>
      </c>
      <c r="N988" s="582"/>
      <c r="P988" s="627"/>
    </row>
    <row r="989" spans="1:16" hidden="1" x14ac:dyDescent="0.3">
      <c r="A989" s="3">
        <v>11028101007</v>
      </c>
      <c r="B989" s="24" t="s">
        <v>6124</v>
      </c>
      <c r="C989" s="212" t="s">
        <v>4138</v>
      </c>
      <c r="D989" s="3" t="s">
        <v>1295</v>
      </c>
      <c r="E989" s="218">
        <v>9</v>
      </c>
      <c r="F989" s="842" t="s">
        <v>2594</v>
      </c>
      <c r="G989" s="3" t="s">
        <v>23</v>
      </c>
      <c r="H989" s="582" t="s">
        <v>56</v>
      </c>
      <c r="I989" s="582" t="s">
        <v>2123</v>
      </c>
      <c r="J989" s="218">
        <v>0</v>
      </c>
      <c r="K989" s="218"/>
      <c r="L989" s="218"/>
      <c r="M989" s="211">
        <v>0</v>
      </c>
      <c r="N989" s="582"/>
      <c r="P989" s="627"/>
    </row>
    <row r="990" spans="1:16" hidden="1" x14ac:dyDescent="0.3">
      <c r="A990" s="3">
        <v>11028101007</v>
      </c>
      <c r="B990" s="24" t="s">
        <v>6125</v>
      </c>
      <c r="C990" s="212" t="s">
        <v>4081</v>
      </c>
      <c r="D990" s="3" t="s">
        <v>1296</v>
      </c>
      <c r="E990" s="218">
        <v>6</v>
      </c>
      <c r="F990" s="842" t="s">
        <v>2594</v>
      </c>
      <c r="G990" s="4" t="s">
        <v>29</v>
      </c>
      <c r="H990" s="582" t="s">
        <v>2254</v>
      </c>
      <c r="I990" s="582" t="s">
        <v>2615</v>
      </c>
      <c r="J990" s="218"/>
      <c r="K990" s="210">
        <v>10</v>
      </c>
      <c r="L990" s="218"/>
      <c r="M990" s="211">
        <v>30</v>
      </c>
      <c r="N990" s="582"/>
      <c r="P990" s="627"/>
    </row>
    <row r="991" spans="1:16" hidden="1" x14ac:dyDescent="0.3">
      <c r="A991" s="3">
        <v>11028101007</v>
      </c>
      <c r="B991" s="24" t="s">
        <v>6126</v>
      </c>
      <c r="C991" s="212" t="s">
        <v>4082</v>
      </c>
      <c r="D991" s="3" t="s">
        <v>1297</v>
      </c>
      <c r="E991" s="218">
        <v>2</v>
      </c>
      <c r="F991" s="842" t="s">
        <v>2594</v>
      </c>
      <c r="G991" s="4" t="s">
        <v>18</v>
      </c>
      <c r="H991" s="582" t="s">
        <v>40</v>
      </c>
      <c r="I991" s="582" t="s">
        <v>2613</v>
      </c>
      <c r="J991" s="218">
        <v>10</v>
      </c>
      <c r="K991" s="218"/>
      <c r="L991" s="218"/>
      <c r="M991" s="211">
        <v>5</v>
      </c>
      <c r="N991" s="582"/>
      <c r="P991" s="627"/>
    </row>
    <row r="992" spans="1:16" hidden="1" x14ac:dyDescent="0.3">
      <c r="A992" s="3" t="s">
        <v>3936</v>
      </c>
      <c r="B992" s="24" t="s">
        <v>6127</v>
      </c>
      <c r="C992" s="212" t="s">
        <v>4139</v>
      </c>
      <c r="D992" s="3" t="s">
        <v>1295</v>
      </c>
      <c r="E992" s="218">
        <v>9</v>
      </c>
      <c r="F992" s="842" t="s">
        <v>2594</v>
      </c>
      <c r="G992" s="3" t="s">
        <v>23</v>
      </c>
      <c r="H992" s="582" t="s">
        <v>56</v>
      </c>
      <c r="I992" s="582" t="s">
        <v>2123</v>
      </c>
      <c r="J992" s="218">
        <v>0</v>
      </c>
      <c r="K992" s="218"/>
      <c r="L992" s="218"/>
      <c r="M992" s="211">
        <v>0</v>
      </c>
      <c r="N992" s="582"/>
      <c r="P992" s="627"/>
    </row>
    <row r="993" spans="1:16" hidden="1" x14ac:dyDescent="0.3">
      <c r="A993" s="3" t="s">
        <v>3936</v>
      </c>
      <c r="B993" s="24" t="s">
        <v>6128</v>
      </c>
      <c r="C993" s="212" t="s">
        <v>4083</v>
      </c>
      <c r="D993" s="3" t="s">
        <v>1296</v>
      </c>
      <c r="E993" s="218">
        <v>1</v>
      </c>
      <c r="F993" s="842" t="s">
        <v>2594</v>
      </c>
      <c r="G993" s="4" t="s">
        <v>20</v>
      </c>
      <c r="H993" s="582" t="s">
        <v>2253</v>
      </c>
      <c r="I993" s="582" t="s">
        <v>2611</v>
      </c>
      <c r="J993" s="218"/>
      <c r="K993" s="210">
        <v>10</v>
      </c>
      <c r="L993" s="218"/>
      <c r="M993" s="211">
        <v>10</v>
      </c>
      <c r="N993" s="582"/>
      <c r="P993" s="627"/>
    </row>
    <row r="994" spans="1:16" s="582" customFormat="1" hidden="1" x14ac:dyDescent="0.3">
      <c r="A994" s="838">
        <v>11028101008</v>
      </c>
      <c r="B994" s="838" t="s">
        <v>8746</v>
      </c>
      <c r="C994" s="838" t="s">
        <v>8727</v>
      </c>
      <c r="D994" s="838" t="s">
        <v>1295</v>
      </c>
      <c r="E994" s="838">
        <v>600</v>
      </c>
      <c r="F994" s="842" t="s">
        <v>8801</v>
      </c>
      <c r="G994" s="838" t="s">
        <v>2601</v>
      </c>
      <c r="H994" s="2" t="s">
        <v>4086</v>
      </c>
      <c r="J994" s="838">
        <v>0.1</v>
      </c>
      <c r="K994" s="836"/>
      <c r="L994" s="835"/>
      <c r="M994" s="832"/>
      <c r="N994" s="2"/>
      <c r="P994" s="627"/>
    </row>
    <row r="995" spans="1:16" hidden="1" x14ac:dyDescent="0.3">
      <c r="A995" s="2">
        <v>11028101008</v>
      </c>
      <c r="B995" s="839" t="s">
        <v>8747</v>
      </c>
      <c r="C995" s="145" t="s">
        <v>4086</v>
      </c>
      <c r="D995" s="3" t="s">
        <v>1295</v>
      </c>
      <c r="E995" s="8">
        <v>600</v>
      </c>
      <c r="F995" s="842" t="s">
        <v>8801</v>
      </c>
      <c r="G995" s="149" t="s">
        <v>2601</v>
      </c>
      <c r="H995" s="582" t="s">
        <v>2153</v>
      </c>
      <c r="I995" s="582" t="s">
        <v>2030</v>
      </c>
      <c r="J995" s="7">
        <v>2880</v>
      </c>
      <c r="K995" s="293"/>
      <c r="N995" s="2"/>
      <c r="P995" s="627"/>
    </row>
    <row r="996" spans="1:16" hidden="1" x14ac:dyDescent="0.3">
      <c r="A996" s="3">
        <v>11028101009</v>
      </c>
      <c r="B996" s="24" t="s">
        <v>6129</v>
      </c>
      <c r="C996" s="212" t="s">
        <v>4140</v>
      </c>
      <c r="D996" s="3" t="s">
        <v>1295</v>
      </c>
      <c r="E996" s="218">
        <v>9</v>
      </c>
      <c r="F996" s="842" t="s">
        <v>2594</v>
      </c>
      <c r="G996" s="3" t="s">
        <v>23</v>
      </c>
      <c r="H996" s="582" t="s">
        <v>56</v>
      </c>
      <c r="I996" s="582" t="s">
        <v>2123</v>
      </c>
      <c r="J996" s="218">
        <v>0</v>
      </c>
      <c r="K996" s="218"/>
      <c r="L996" s="218"/>
      <c r="M996" s="211">
        <v>0</v>
      </c>
      <c r="N996" s="582"/>
      <c r="P996" s="627"/>
    </row>
    <row r="997" spans="1:16" hidden="1" x14ac:dyDescent="0.3">
      <c r="A997" s="3">
        <v>11028101009</v>
      </c>
      <c r="B997" s="24" t="s">
        <v>6130</v>
      </c>
      <c r="C997" s="212" t="s">
        <v>4084</v>
      </c>
      <c r="D997" s="3" t="s">
        <v>1296</v>
      </c>
      <c r="E997" s="218">
        <v>2</v>
      </c>
      <c r="F997" s="842" t="s">
        <v>2594</v>
      </c>
      <c r="G997" s="4" t="s">
        <v>18</v>
      </c>
      <c r="H997" s="582" t="s">
        <v>40</v>
      </c>
      <c r="I997" s="582" t="s">
        <v>2613</v>
      </c>
      <c r="J997" s="218">
        <v>10</v>
      </c>
      <c r="K997" s="218"/>
      <c r="L997" s="218"/>
      <c r="M997" s="211">
        <v>10</v>
      </c>
      <c r="N997" s="582"/>
      <c r="P997" s="627"/>
    </row>
    <row r="998" spans="1:16" hidden="1" x14ac:dyDescent="0.3">
      <c r="A998" s="3" t="s">
        <v>3945</v>
      </c>
      <c r="B998" s="24" t="s">
        <v>6131</v>
      </c>
      <c r="C998" s="212" t="s">
        <v>4141</v>
      </c>
      <c r="D998" s="3" t="s">
        <v>1295</v>
      </c>
      <c r="E998" s="218">
        <v>9</v>
      </c>
      <c r="F998" s="842" t="s">
        <v>2594</v>
      </c>
      <c r="G998" s="3" t="s">
        <v>23</v>
      </c>
      <c r="H998" s="582" t="s">
        <v>56</v>
      </c>
      <c r="I998" s="582" t="s">
        <v>2123</v>
      </c>
      <c r="J998" s="218">
        <v>0</v>
      </c>
      <c r="K998" s="218"/>
      <c r="L998" s="218"/>
      <c r="M998" s="211">
        <v>0</v>
      </c>
      <c r="N998" s="582"/>
      <c r="P998" s="627"/>
    </row>
    <row r="999" spans="1:16" hidden="1" x14ac:dyDescent="0.3">
      <c r="A999" s="3" t="s">
        <v>3945</v>
      </c>
      <c r="B999" s="24" t="s">
        <v>6132</v>
      </c>
      <c r="C999" s="212" t="s">
        <v>4085</v>
      </c>
      <c r="D999" s="3" t="s">
        <v>1296</v>
      </c>
      <c r="E999" s="218">
        <v>2</v>
      </c>
      <c r="F999" s="842" t="s">
        <v>2594</v>
      </c>
      <c r="G999" s="4" t="s">
        <v>18</v>
      </c>
      <c r="H999" s="582" t="s">
        <v>40</v>
      </c>
      <c r="I999" s="582" t="s">
        <v>2613</v>
      </c>
      <c r="J999" s="218">
        <v>10</v>
      </c>
      <c r="K999" s="218"/>
      <c r="L999" s="218"/>
      <c r="M999" s="211">
        <v>20</v>
      </c>
      <c r="N999" s="582"/>
      <c r="P999" s="627"/>
    </row>
    <row r="1000" spans="1:16" hidden="1" x14ac:dyDescent="0.3">
      <c r="A1000" s="3" t="s">
        <v>3952</v>
      </c>
      <c r="B1000" s="24" t="s">
        <v>6133</v>
      </c>
      <c r="C1000" s="212" t="s">
        <v>4142</v>
      </c>
      <c r="D1000" s="3" t="s">
        <v>1295</v>
      </c>
      <c r="E1000" s="218">
        <v>9</v>
      </c>
      <c r="F1000" s="842" t="s">
        <v>2594</v>
      </c>
      <c r="G1000" s="3" t="s">
        <v>23</v>
      </c>
      <c r="H1000" s="582" t="s">
        <v>56</v>
      </c>
      <c r="I1000" s="582" t="s">
        <v>2123</v>
      </c>
      <c r="J1000" s="218">
        <v>0</v>
      </c>
      <c r="K1000" s="218"/>
      <c r="L1000" s="218"/>
      <c r="M1000" s="211">
        <v>0</v>
      </c>
      <c r="N1000" s="582"/>
      <c r="P1000" s="627"/>
    </row>
    <row r="1001" spans="1:16" s="582" customFormat="1" hidden="1" x14ac:dyDescent="0.3">
      <c r="A1001" s="838" t="s">
        <v>3957</v>
      </c>
      <c r="B1001" s="838" t="s">
        <v>8748</v>
      </c>
      <c r="C1001" s="838" t="s">
        <v>8727</v>
      </c>
      <c r="D1001" s="838" t="s">
        <v>1295</v>
      </c>
      <c r="E1001" s="838">
        <v>600</v>
      </c>
      <c r="F1001" s="842" t="s">
        <v>8801</v>
      </c>
      <c r="G1001" s="838" t="s">
        <v>2601</v>
      </c>
      <c r="H1001" s="2" t="s">
        <v>4087</v>
      </c>
      <c r="J1001" s="838">
        <v>0.1</v>
      </c>
      <c r="K1001" s="837"/>
      <c r="L1001" s="835"/>
      <c r="M1001" s="832"/>
      <c r="N1001" s="2"/>
      <c r="P1001" s="627"/>
    </row>
    <row r="1002" spans="1:16" hidden="1" x14ac:dyDescent="0.3">
      <c r="A1002" s="2" t="s">
        <v>3957</v>
      </c>
      <c r="B1002" s="839" t="s">
        <v>8749</v>
      </c>
      <c r="C1002" s="145" t="s">
        <v>4087</v>
      </c>
      <c r="D1002" s="3" t="s">
        <v>1295</v>
      </c>
      <c r="E1002" s="8">
        <v>600</v>
      </c>
      <c r="F1002" s="842" t="s">
        <v>8801</v>
      </c>
      <c r="G1002" s="149" t="s">
        <v>2601</v>
      </c>
      <c r="H1002" s="582" t="s">
        <v>2153</v>
      </c>
      <c r="I1002" s="582" t="s">
        <v>2030</v>
      </c>
      <c r="J1002" s="7">
        <v>2880</v>
      </c>
      <c r="K1002" s="293"/>
      <c r="N1002" s="2"/>
      <c r="P1002" s="627"/>
    </row>
    <row r="1003" spans="1:16" hidden="1" x14ac:dyDescent="0.3">
      <c r="A1003" s="2" t="s">
        <v>3962</v>
      </c>
      <c r="B1003" s="24" t="s">
        <v>6134</v>
      </c>
      <c r="C1003" s="145" t="s">
        <v>4088</v>
      </c>
      <c r="D1003" s="3" t="s">
        <v>1295</v>
      </c>
      <c r="E1003" s="8">
        <v>14</v>
      </c>
      <c r="F1003" s="842" t="s">
        <v>2595</v>
      </c>
      <c r="G1003" s="2" t="s">
        <v>15</v>
      </c>
      <c r="H1003" s="582" t="s">
        <v>2078</v>
      </c>
      <c r="I1003" s="582" t="s">
        <v>2125</v>
      </c>
      <c r="J1003" s="7">
        <v>10</v>
      </c>
      <c r="K1003" s="293"/>
      <c r="M1003" s="144">
        <v>10</v>
      </c>
      <c r="N1003" s="582"/>
      <c r="P1003" s="627"/>
    </row>
    <row r="1004" spans="1:16" hidden="1" x14ac:dyDescent="0.3">
      <c r="A1004" s="3" t="s">
        <v>3967</v>
      </c>
      <c r="B1004" s="24" t="s">
        <v>6135</v>
      </c>
      <c r="C1004" s="212" t="s">
        <v>4143</v>
      </c>
      <c r="D1004" s="3" t="s">
        <v>1295</v>
      </c>
      <c r="E1004" s="218">
        <v>9</v>
      </c>
      <c r="F1004" s="842" t="s">
        <v>2594</v>
      </c>
      <c r="G1004" s="3" t="s">
        <v>23</v>
      </c>
      <c r="H1004" s="582" t="s">
        <v>56</v>
      </c>
      <c r="I1004" s="582" t="s">
        <v>2123</v>
      </c>
      <c r="J1004" s="218">
        <v>0</v>
      </c>
      <c r="K1004" s="218"/>
      <c r="L1004" s="218"/>
      <c r="M1004" s="211">
        <v>0</v>
      </c>
      <c r="N1004" s="582"/>
      <c r="P1004" s="627"/>
    </row>
    <row r="1005" spans="1:16" hidden="1" x14ac:dyDescent="0.3">
      <c r="A1005" s="3" t="s">
        <v>3967</v>
      </c>
      <c r="B1005" s="24" t="s">
        <v>6136</v>
      </c>
      <c r="C1005" s="212" t="s">
        <v>4089</v>
      </c>
      <c r="D1005" s="3" t="s">
        <v>1296</v>
      </c>
      <c r="E1005" s="218">
        <v>1</v>
      </c>
      <c r="F1005" s="842" t="s">
        <v>2594</v>
      </c>
      <c r="G1005" s="4" t="s">
        <v>20</v>
      </c>
      <c r="H1005" s="582" t="s">
        <v>2253</v>
      </c>
      <c r="I1005" s="582" t="s">
        <v>2611</v>
      </c>
      <c r="J1005" s="218"/>
      <c r="K1005" s="210">
        <v>5</v>
      </c>
      <c r="L1005" s="218"/>
      <c r="M1005" s="211">
        <v>25</v>
      </c>
      <c r="N1005" s="582"/>
      <c r="P1005" s="627"/>
    </row>
    <row r="1006" spans="1:16" hidden="1" x14ac:dyDescent="0.3">
      <c r="A1006" s="3" t="s">
        <v>3967</v>
      </c>
      <c r="B1006" s="24" t="s">
        <v>6137</v>
      </c>
      <c r="C1006" s="212" t="s">
        <v>4090</v>
      </c>
      <c r="D1006" s="3" t="s">
        <v>1297</v>
      </c>
      <c r="E1006" s="218">
        <v>6</v>
      </c>
      <c r="F1006" s="842" t="s">
        <v>2594</v>
      </c>
      <c r="G1006" s="4" t="s">
        <v>29</v>
      </c>
      <c r="H1006" s="582" t="s">
        <v>2254</v>
      </c>
      <c r="I1006" s="582" t="s">
        <v>2615</v>
      </c>
      <c r="J1006" s="218"/>
      <c r="K1006" s="210">
        <v>10</v>
      </c>
      <c r="L1006" s="218"/>
      <c r="M1006" s="211">
        <v>10</v>
      </c>
      <c r="N1006" s="582"/>
      <c r="P1006" s="627"/>
    </row>
    <row r="1007" spans="1:16" hidden="1" x14ac:dyDescent="0.3">
      <c r="A1007" s="3" t="s">
        <v>3972</v>
      </c>
      <c r="B1007" s="24" t="s">
        <v>6138</v>
      </c>
      <c r="C1007" s="212" t="s">
        <v>4144</v>
      </c>
      <c r="D1007" s="3" t="s">
        <v>1295</v>
      </c>
      <c r="E1007" s="218">
        <v>9</v>
      </c>
      <c r="F1007" s="842" t="s">
        <v>2594</v>
      </c>
      <c r="G1007" s="3" t="s">
        <v>23</v>
      </c>
      <c r="H1007" s="582" t="s">
        <v>56</v>
      </c>
      <c r="I1007" s="582" t="s">
        <v>2123</v>
      </c>
      <c r="J1007" s="218">
        <v>0</v>
      </c>
      <c r="K1007" s="218"/>
      <c r="L1007" s="218"/>
      <c r="M1007" s="211">
        <v>0</v>
      </c>
      <c r="N1007" s="582"/>
      <c r="P1007" s="627"/>
    </row>
    <row r="1008" spans="1:16" hidden="1" x14ac:dyDescent="0.3">
      <c r="A1008" s="3" t="s">
        <v>3972</v>
      </c>
      <c r="B1008" s="24" t="s">
        <v>6139</v>
      </c>
      <c r="C1008" s="212" t="s">
        <v>4091</v>
      </c>
      <c r="D1008" s="3" t="s">
        <v>1296</v>
      </c>
      <c r="E1008" s="218">
        <v>1</v>
      </c>
      <c r="F1008" s="842" t="s">
        <v>2594</v>
      </c>
      <c r="G1008" s="4" t="s">
        <v>20</v>
      </c>
      <c r="H1008" s="582" t="s">
        <v>2253</v>
      </c>
      <c r="I1008" s="582" t="s">
        <v>2611</v>
      </c>
      <c r="J1008" s="218"/>
      <c r="K1008" s="210">
        <v>5</v>
      </c>
      <c r="L1008" s="218"/>
      <c r="M1008" s="211">
        <v>10</v>
      </c>
      <c r="N1008" s="582"/>
      <c r="P1008" s="627"/>
    </row>
    <row r="1009" spans="1:16" s="582" customFormat="1" hidden="1" x14ac:dyDescent="0.3">
      <c r="A1009" s="838">
        <v>11028102001</v>
      </c>
      <c r="B1009" s="838" t="s">
        <v>8750</v>
      </c>
      <c r="C1009" s="838" t="s">
        <v>8727</v>
      </c>
      <c r="D1009" s="838" t="s">
        <v>1295</v>
      </c>
      <c r="E1009" s="838">
        <v>600</v>
      </c>
      <c r="F1009" s="842" t="s">
        <v>8801</v>
      </c>
      <c r="G1009" s="838" t="s">
        <v>2601</v>
      </c>
      <c r="H1009" s="2" t="s">
        <v>4092</v>
      </c>
      <c r="J1009" s="838">
        <v>0.1</v>
      </c>
      <c r="K1009" s="836"/>
      <c r="L1009" s="835"/>
      <c r="M1009" s="832"/>
      <c r="N1009" s="2"/>
      <c r="P1009" s="627"/>
    </row>
    <row r="1010" spans="1:16" hidden="1" x14ac:dyDescent="0.3">
      <c r="A1010" s="2">
        <v>11028102001</v>
      </c>
      <c r="B1010" s="839" t="s">
        <v>8751</v>
      </c>
      <c r="C1010" s="145" t="s">
        <v>4092</v>
      </c>
      <c r="D1010" s="3" t="s">
        <v>1295</v>
      </c>
      <c r="E1010" s="8">
        <v>600</v>
      </c>
      <c r="F1010" s="842" t="s">
        <v>8801</v>
      </c>
      <c r="G1010" s="149" t="s">
        <v>2601</v>
      </c>
      <c r="H1010" s="582" t="s">
        <v>2153</v>
      </c>
      <c r="I1010" s="582" t="s">
        <v>2030</v>
      </c>
      <c r="J1010" s="7">
        <v>2880</v>
      </c>
      <c r="K1010" s="293"/>
      <c r="N1010" s="2"/>
      <c r="P1010" s="627"/>
    </row>
    <row r="1011" spans="1:16" hidden="1" x14ac:dyDescent="0.3">
      <c r="A1011" s="3">
        <v>11028102002</v>
      </c>
      <c r="B1011" s="24" t="s">
        <v>6140</v>
      </c>
      <c r="C1011" s="212" t="s">
        <v>4145</v>
      </c>
      <c r="D1011" s="3" t="s">
        <v>1295</v>
      </c>
      <c r="E1011" s="218">
        <v>9</v>
      </c>
      <c r="F1011" s="842" t="s">
        <v>2594</v>
      </c>
      <c r="G1011" s="3" t="s">
        <v>23</v>
      </c>
      <c r="H1011" s="582" t="s">
        <v>56</v>
      </c>
      <c r="I1011" s="582" t="s">
        <v>2123</v>
      </c>
      <c r="J1011" s="218">
        <v>0</v>
      </c>
      <c r="K1011" s="218"/>
      <c r="L1011" s="218"/>
      <c r="M1011" s="211">
        <v>0</v>
      </c>
      <c r="N1011" s="582"/>
      <c r="P1011" s="627"/>
    </row>
    <row r="1012" spans="1:16" hidden="1" x14ac:dyDescent="0.3">
      <c r="A1012" s="3">
        <v>11028102002</v>
      </c>
      <c r="B1012" s="24" t="s">
        <v>6141</v>
      </c>
      <c r="C1012" s="212" t="s">
        <v>4093</v>
      </c>
      <c r="D1012" s="3" t="s">
        <v>1296</v>
      </c>
      <c r="E1012" s="218">
        <v>6</v>
      </c>
      <c r="F1012" s="842" t="s">
        <v>2594</v>
      </c>
      <c r="G1012" s="4" t="s">
        <v>29</v>
      </c>
      <c r="H1012" s="582" t="s">
        <v>2254</v>
      </c>
      <c r="I1012" s="582" t="s">
        <v>2615</v>
      </c>
      <c r="J1012" s="218"/>
      <c r="K1012" s="210">
        <v>10</v>
      </c>
      <c r="L1012" s="218"/>
      <c r="M1012" s="211">
        <v>30</v>
      </c>
      <c r="N1012" s="582"/>
      <c r="P1012" s="627"/>
    </row>
    <row r="1013" spans="1:16" hidden="1" x14ac:dyDescent="0.3">
      <c r="A1013" s="3">
        <v>11028103001</v>
      </c>
      <c r="B1013" s="24" t="s">
        <v>6142</v>
      </c>
      <c r="C1013" s="212" t="s">
        <v>4146</v>
      </c>
      <c r="D1013" s="3" t="s">
        <v>1295</v>
      </c>
      <c r="E1013" s="218">
        <v>9</v>
      </c>
      <c r="F1013" s="842" t="s">
        <v>2594</v>
      </c>
      <c r="G1013" s="3" t="s">
        <v>23</v>
      </c>
      <c r="H1013" s="582" t="s">
        <v>56</v>
      </c>
      <c r="I1013" s="582" t="s">
        <v>2123</v>
      </c>
      <c r="J1013" s="218">
        <v>0</v>
      </c>
      <c r="K1013" s="218"/>
      <c r="L1013" s="218"/>
      <c r="M1013" s="211">
        <v>0</v>
      </c>
      <c r="N1013" s="582"/>
      <c r="P1013" s="627"/>
    </row>
    <row r="1014" spans="1:16" hidden="1" x14ac:dyDescent="0.3">
      <c r="A1014" s="3">
        <v>11028103001</v>
      </c>
      <c r="B1014" s="24" t="s">
        <v>6143</v>
      </c>
      <c r="C1014" s="212" t="s">
        <v>4094</v>
      </c>
      <c r="D1014" s="3" t="s">
        <v>1296</v>
      </c>
      <c r="E1014" s="218">
        <v>6</v>
      </c>
      <c r="F1014" s="842" t="s">
        <v>2594</v>
      </c>
      <c r="G1014" s="4" t="s">
        <v>29</v>
      </c>
      <c r="H1014" s="582" t="s">
        <v>2254</v>
      </c>
      <c r="I1014" s="582" t="s">
        <v>2615</v>
      </c>
      <c r="J1014" s="218"/>
      <c r="K1014" s="210">
        <v>20</v>
      </c>
      <c r="L1014" s="218"/>
      <c r="M1014" s="211">
        <v>60</v>
      </c>
      <c r="N1014" s="582"/>
      <c r="P1014" s="627"/>
    </row>
    <row r="1015" spans="1:16" hidden="1" x14ac:dyDescent="0.3">
      <c r="A1015" s="3">
        <v>11028103001</v>
      </c>
      <c r="B1015" s="24" t="s">
        <v>6142</v>
      </c>
      <c r="C1015" s="212" t="s">
        <v>4147</v>
      </c>
      <c r="D1015" s="3" t="s">
        <v>1295</v>
      </c>
      <c r="E1015" s="218">
        <v>9</v>
      </c>
      <c r="F1015" s="842" t="s">
        <v>2594</v>
      </c>
      <c r="G1015" s="3" t="s">
        <v>23</v>
      </c>
      <c r="H1015" s="582" t="s">
        <v>56</v>
      </c>
      <c r="I1015" s="582" t="s">
        <v>2123</v>
      </c>
      <c r="J1015" s="218">
        <v>10</v>
      </c>
      <c r="K1015" s="218"/>
      <c r="L1015" s="218"/>
      <c r="M1015" s="211">
        <v>15</v>
      </c>
      <c r="N1015" s="582"/>
      <c r="P1015" s="627"/>
    </row>
    <row r="1016" spans="1:16" hidden="1" x14ac:dyDescent="0.3">
      <c r="A1016" s="3">
        <v>11028103002</v>
      </c>
      <c r="B1016" s="24" t="s">
        <v>6144</v>
      </c>
      <c r="C1016" s="212" t="s">
        <v>4148</v>
      </c>
      <c r="D1016" s="3" t="s">
        <v>1295</v>
      </c>
      <c r="E1016" s="218">
        <v>9</v>
      </c>
      <c r="F1016" s="842" t="s">
        <v>2594</v>
      </c>
      <c r="G1016" s="3" t="s">
        <v>23</v>
      </c>
      <c r="H1016" s="582" t="s">
        <v>56</v>
      </c>
      <c r="I1016" s="582" t="s">
        <v>2123</v>
      </c>
      <c r="J1016" s="218">
        <v>0</v>
      </c>
      <c r="K1016" s="218"/>
      <c r="L1016" s="218"/>
      <c r="M1016" s="211">
        <v>0</v>
      </c>
      <c r="N1016" s="582"/>
      <c r="P1016" s="627"/>
    </row>
    <row r="1017" spans="1:16" hidden="1" x14ac:dyDescent="0.3">
      <c r="A1017" s="3">
        <v>11028103002</v>
      </c>
      <c r="B1017" s="24" t="s">
        <v>6145</v>
      </c>
      <c r="C1017" s="212" t="s">
        <v>4095</v>
      </c>
      <c r="D1017" s="3" t="s">
        <v>1296</v>
      </c>
      <c r="E1017" s="218">
        <v>21</v>
      </c>
      <c r="F1017" s="842" t="s">
        <v>2594</v>
      </c>
      <c r="G1017" s="4" t="s">
        <v>27</v>
      </c>
      <c r="H1017" s="582" t="s">
        <v>2257</v>
      </c>
      <c r="I1017" s="582" t="s">
        <v>63</v>
      </c>
      <c r="J1017" s="218"/>
      <c r="K1017" s="210">
        <v>15</v>
      </c>
      <c r="L1017" s="218"/>
      <c r="M1017" s="211">
        <v>30</v>
      </c>
      <c r="N1017" s="582"/>
      <c r="P1017" s="627"/>
    </row>
    <row r="1018" spans="1:16" hidden="1" x14ac:dyDescent="0.3">
      <c r="A1018" s="2">
        <v>11028103003</v>
      </c>
      <c r="B1018" s="24" t="s">
        <v>6146</v>
      </c>
      <c r="C1018" s="145" t="s">
        <v>4096</v>
      </c>
      <c r="D1018" s="3" t="s">
        <v>1295</v>
      </c>
      <c r="E1018" s="8">
        <v>21</v>
      </c>
      <c r="F1018" s="842" t="s">
        <v>2594</v>
      </c>
      <c r="G1018" t="s">
        <v>27</v>
      </c>
      <c r="H1018" s="582" t="s">
        <v>2257</v>
      </c>
      <c r="I1018" s="582" t="s">
        <v>63</v>
      </c>
      <c r="K1018" s="210">
        <v>15</v>
      </c>
      <c r="M1018" s="144">
        <v>20</v>
      </c>
      <c r="N1018" s="582"/>
      <c r="P1018" s="627"/>
    </row>
    <row r="1019" spans="1:16" hidden="1" x14ac:dyDescent="0.3">
      <c r="A1019" s="3">
        <v>11028103004</v>
      </c>
      <c r="B1019" s="24" t="s">
        <v>6147</v>
      </c>
      <c r="C1019" s="212" t="s">
        <v>4149</v>
      </c>
      <c r="D1019" s="3" t="s">
        <v>1295</v>
      </c>
      <c r="E1019" s="218">
        <v>9</v>
      </c>
      <c r="F1019" s="842" t="s">
        <v>2594</v>
      </c>
      <c r="G1019" s="3" t="s">
        <v>23</v>
      </c>
      <c r="H1019" s="582" t="s">
        <v>56</v>
      </c>
      <c r="I1019" s="582" t="s">
        <v>2123</v>
      </c>
      <c r="J1019" s="218">
        <v>0</v>
      </c>
      <c r="K1019" s="218"/>
      <c r="L1019" s="218"/>
      <c r="M1019" s="211">
        <v>0</v>
      </c>
      <c r="N1019" s="582"/>
      <c r="P1019" s="627"/>
    </row>
    <row r="1020" spans="1:16" hidden="1" x14ac:dyDescent="0.3">
      <c r="A1020" s="3">
        <v>11028103004</v>
      </c>
      <c r="B1020" s="24" t="s">
        <v>6148</v>
      </c>
      <c r="C1020" s="212" t="s">
        <v>4097</v>
      </c>
      <c r="D1020" s="3" t="s">
        <v>1296</v>
      </c>
      <c r="E1020" s="218">
        <v>1</v>
      </c>
      <c r="F1020" s="842" t="s">
        <v>2594</v>
      </c>
      <c r="G1020" s="4" t="s">
        <v>20</v>
      </c>
      <c r="H1020" s="582" t="s">
        <v>2253</v>
      </c>
      <c r="I1020" s="582" t="s">
        <v>2611</v>
      </c>
      <c r="J1020" s="218"/>
      <c r="K1020" s="210">
        <v>5</v>
      </c>
      <c r="L1020" s="218"/>
      <c r="M1020" s="211">
        <v>10</v>
      </c>
      <c r="N1020" s="582"/>
      <c r="P1020" s="627"/>
    </row>
    <row r="1021" spans="1:16" hidden="1" x14ac:dyDescent="0.3">
      <c r="A1021" s="3">
        <v>11028103005</v>
      </c>
      <c r="B1021" s="24" t="s">
        <v>6149</v>
      </c>
      <c r="C1021" s="212" t="s">
        <v>4150</v>
      </c>
      <c r="D1021" s="3" t="s">
        <v>1295</v>
      </c>
      <c r="E1021" s="218">
        <v>9</v>
      </c>
      <c r="F1021" s="842" t="s">
        <v>2594</v>
      </c>
      <c r="G1021" s="3" t="s">
        <v>23</v>
      </c>
      <c r="H1021" s="582" t="s">
        <v>56</v>
      </c>
      <c r="I1021" s="582" t="s">
        <v>2123</v>
      </c>
      <c r="J1021" s="218">
        <v>0</v>
      </c>
      <c r="K1021" s="218"/>
      <c r="L1021" s="218"/>
      <c r="M1021" s="211">
        <v>0</v>
      </c>
      <c r="N1021" s="582"/>
      <c r="P1021" s="627"/>
    </row>
    <row r="1022" spans="1:16" hidden="1" x14ac:dyDescent="0.3">
      <c r="A1022" s="3">
        <v>11028103005</v>
      </c>
      <c r="B1022" s="24" t="s">
        <v>6150</v>
      </c>
      <c r="C1022" s="212" t="s">
        <v>4098</v>
      </c>
      <c r="D1022" s="3" t="s">
        <v>1296</v>
      </c>
      <c r="E1022" s="218">
        <v>21</v>
      </c>
      <c r="F1022" s="842" t="s">
        <v>2594</v>
      </c>
      <c r="G1022" s="4" t="s">
        <v>27</v>
      </c>
      <c r="H1022" s="582" t="s">
        <v>2257</v>
      </c>
      <c r="I1022" s="582" t="s">
        <v>63</v>
      </c>
      <c r="J1022" s="218"/>
      <c r="K1022" s="210">
        <v>15</v>
      </c>
      <c r="L1022" s="218"/>
      <c r="M1022" s="211">
        <v>20</v>
      </c>
      <c r="N1022" s="582"/>
      <c r="P1022" s="627"/>
    </row>
    <row r="1023" spans="1:16" hidden="1" x14ac:dyDescent="0.3">
      <c r="A1023" s="3">
        <v>11028103005</v>
      </c>
      <c r="B1023" s="24" t="s">
        <v>6151</v>
      </c>
      <c r="C1023" s="212" t="s">
        <v>4099</v>
      </c>
      <c r="D1023" s="3" t="s">
        <v>1297</v>
      </c>
      <c r="E1023" s="218">
        <v>55</v>
      </c>
      <c r="F1023" s="842" t="s">
        <v>8800</v>
      </c>
      <c r="G1023" s="21" t="s">
        <v>2591</v>
      </c>
      <c r="H1023" s="582" t="s">
        <v>2592</v>
      </c>
      <c r="I1023" s="582" t="s">
        <v>2072</v>
      </c>
      <c r="J1023" s="210">
        <v>30</v>
      </c>
      <c r="K1023" s="210"/>
      <c r="L1023" s="4"/>
      <c r="M1023" s="211">
        <v>240</v>
      </c>
      <c r="N1023" s="582"/>
      <c r="P1023" s="627"/>
    </row>
    <row r="1024" spans="1:16" hidden="1" x14ac:dyDescent="0.3">
      <c r="A1024" s="3">
        <v>11028103006</v>
      </c>
      <c r="B1024" s="24" t="s">
        <v>6152</v>
      </c>
      <c r="C1024" s="212" t="s">
        <v>4100</v>
      </c>
      <c r="D1024" s="3" t="s">
        <v>1295</v>
      </c>
      <c r="E1024" s="218">
        <v>9</v>
      </c>
      <c r="F1024" s="842" t="s">
        <v>2594</v>
      </c>
      <c r="G1024" s="3" t="s">
        <v>23</v>
      </c>
      <c r="H1024" s="582" t="s">
        <v>56</v>
      </c>
      <c r="I1024" s="582" t="s">
        <v>2123</v>
      </c>
      <c r="J1024" s="218">
        <v>10</v>
      </c>
      <c r="K1024" s="218"/>
      <c r="L1024" s="218"/>
      <c r="M1024" s="211">
        <v>7</v>
      </c>
      <c r="N1024" s="582"/>
      <c r="P1024" s="627"/>
    </row>
    <row r="1025" spans="1:16" s="582" customFormat="1" hidden="1" x14ac:dyDescent="0.3">
      <c r="A1025" s="838" t="s">
        <v>4006</v>
      </c>
      <c r="B1025" s="838" t="s">
        <v>8752</v>
      </c>
      <c r="C1025" s="838" t="s">
        <v>8727</v>
      </c>
      <c r="D1025" s="838" t="s">
        <v>1295</v>
      </c>
      <c r="E1025" s="838">
        <v>600</v>
      </c>
      <c r="F1025" s="842" t="s">
        <v>8801</v>
      </c>
      <c r="G1025" s="838" t="s">
        <v>2601</v>
      </c>
      <c r="H1025" s="2" t="s">
        <v>4101</v>
      </c>
      <c r="J1025" s="838">
        <v>0.1</v>
      </c>
      <c r="K1025" s="837"/>
      <c r="L1025" s="835"/>
      <c r="M1025" s="832"/>
      <c r="N1025" s="2"/>
      <c r="P1025" s="627"/>
    </row>
    <row r="1026" spans="1:16" hidden="1" x14ac:dyDescent="0.3">
      <c r="A1026" s="2" t="s">
        <v>4006</v>
      </c>
      <c r="B1026" s="839" t="s">
        <v>8753</v>
      </c>
      <c r="C1026" s="145" t="s">
        <v>4101</v>
      </c>
      <c r="D1026" s="3" t="s">
        <v>1295</v>
      </c>
      <c r="E1026" s="8">
        <v>600</v>
      </c>
      <c r="F1026" s="842" t="s">
        <v>8801</v>
      </c>
      <c r="G1026" s="149" t="s">
        <v>2601</v>
      </c>
      <c r="H1026" s="582" t="s">
        <v>2153</v>
      </c>
      <c r="I1026" s="582" t="s">
        <v>2030</v>
      </c>
      <c r="J1026" s="7">
        <v>2880</v>
      </c>
      <c r="K1026" s="293"/>
      <c r="N1026" s="2"/>
      <c r="P1026" s="627"/>
    </row>
    <row r="1027" spans="1:16" s="582" customFormat="1" hidden="1" x14ac:dyDescent="0.3">
      <c r="A1027" s="838" t="s">
        <v>4008</v>
      </c>
      <c r="B1027" s="838" t="s">
        <v>8754</v>
      </c>
      <c r="C1027" s="838" t="s">
        <v>8727</v>
      </c>
      <c r="D1027" s="838" t="s">
        <v>1295</v>
      </c>
      <c r="E1027" s="838">
        <v>600</v>
      </c>
      <c r="F1027" s="842" t="s">
        <v>8801</v>
      </c>
      <c r="G1027" s="838" t="s">
        <v>2601</v>
      </c>
      <c r="H1027" s="2" t="s">
        <v>4102</v>
      </c>
      <c r="J1027" s="838">
        <v>0.1</v>
      </c>
      <c r="K1027" s="293"/>
      <c r="M1027" s="144"/>
      <c r="N1027" s="2"/>
      <c r="P1027" s="627"/>
    </row>
    <row r="1028" spans="1:16" hidden="1" x14ac:dyDescent="0.3">
      <c r="A1028" s="2" t="s">
        <v>4008</v>
      </c>
      <c r="B1028" s="839" t="s">
        <v>8755</v>
      </c>
      <c r="C1028" s="145" t="s">
        <v>4102</v>
      </c>
      <c r="D1028" s="3" t="s">
        <v>1295</v>
      </c>
      <c r="E1028" s="8">
        <v>600</v>
      </c>
      <c r="F1028" s="842" t="s">
        <v>8801</v>
      </c>
      <c r="G1028" s="149" t="s">
        <v>2601</v>
      </c>
      <c r="H1028" s="582" t="s">
        <v>2153</v>
      </c>
      <c r="I1028" s="582" t="s">
        <v>2030</v>
      </c>
      <c r="J1028" s="7">
        <v>2880</v>
      </c>
      <c r="K1028" s="293"/>
      <c r="N1028" s="2"/>
      <c r="P1028" s="627"/>
    </row>
    <row r="1029" spans="1:16" hidden="1" x14ac:dyDescent="0.3">
      <c r="A1029" s="3">
        <v>11028103007</v>
      </c>
      <c r="B1029" s="24" t="s">
        <v>6153</v>
      </c>
      <c r="C1029" s="212" t="s">
        <v>4151</v>
      </c>
      <c r="D1029" s="3" t="s">
        <v>1295</v>
      </c>
      <c r="E1029" s="218">
        <v>9</v>
      </c>
      <c r="F1029" s="842" t="s">
        <v>2594</v>
      </c>
      <c r="G1029" s="3" t="s">
        <v>23</v>
      </c>
      <c r="H1029" s="582" t="s">
        <v>56</v>
      </c>
      <c r="I1029" s="582" t="s">
        <v>2123</v>
      </c>
      <c r="J1029" s="218">
        <v>0</v>
      </c>
      <c r="K1029" s="218"/>
      <c r="L1029" s="218"/>
      <c r="M1029" s="211">
        <v>0</v>
      </c>
      <c r="N1029" s="582"/>
      <c r="P1029" s="627"/>
    </row>
    <row r="1030" spans="1:16" hidden="1" x14ac:dyDescent="0.3">
      <c r="A1030" s="3">
        <v>11028103007</v>
      </c>
      <c r="B1030" s="24" t="s">
        <v>6154</v>
      </c>
      <c r="C1030" s="212" t="s">
        <v>4103</v>
      </c>
      <c r="D1030" s="3" t="s">
        <v>1296</v>
      </c>
      <c r="E1030" s="218">
        <v>21</v>
      </c>
      <c r="F1030" s="842" t="s">
        <v>2594</v>
      </c>
      <c r="G1030" s="4" t="s">
        <v>27</v>
      </c>
      <c r="H1030" s="582" t="s">
        <v>2257</v>
      </c>
      <c r="I1030" s="582" t="s">
        <v>63</v>
      </c>
      <c r="J1030" s="218"/>
      <c r="K1030" s="210">
        <v>15</v>
      </c>
      <c r="L1030" s="218"/>
      <c r="M1030" s="211">
        <v>30</v>
      </c>
      <c r="N1030" s="582"/>
      <c r="P1030" s="627"/>
    </row>
    <row r="1031" spans="1:16" hidden="1" x14ac:dyDescent="0.3">
      <c r="A1031" s="3">
        <v>11028103008</v>
      </c>
      <c r="B1031" s="24" t="s">
        <v>6155</v>
      </c>
      <c r="C1031" s="212" t="s">
        <v>4152</v>
      </c>
      <c r="D1031" s="3" t="s">
        <v>1295</v>
      </c>
      <c r="E1031" s="218">
        <v>9</v>
      </c>
      <c r="F1031" s="842" t="s">
        <v>2594</v>
      </c>
      <c r="G1031" s="3" t="s">
        <v>23</v>
      </c>
      <c r="H1031" s="582" t="s">
        <v>56</v>
      </c>
      <c r="I1031" s="582" t="s">
        <v>2123</v>
      </c>
      <c r="J1031" s="218">
        <v>0</v>
      </c>
      <c r="K1031" s="218"/>
      <c r="L1031" s="218"/>
      <c r="M1031" s="211">
        <v>0</v>
      </c>
      <c r="N1031" s="582"/>
      <c r="P1031" s="627"/>
    </row>
    <row r="1032" spans="1:16" hidden="1" x14ac:dyDescent="0.3">
      <c r="A1032" s="3">
        <v>11028103008</v>
      </c>
      <c r="B1032" s="24" t="s">
        <v>6156</v>
      </c>
      <c r="C1032" s="212" t="s">
        <v>4104</v>
      </c>
      <c r="D1032" s="3" t="s">
        <v>1296</v>
      </c>
      <c r="E1032" s="218">
        <v>21</v>
      </c>
      <c r="F1032" s="842" t="s">
        <v>2594</v>
      </c>
      <c r="G1032" s="4" t="s">
        <v>27</v>
      </c>
      <c r="H1032" s="582" t="s">
        <v>2257</v>
      </c>
      <c r="I1032" s="582" t="s">
        <v>63</v>
      </c>
      <c r="J1032" s="218"/>
      <c r="K1032" s="210">
        <v>15</v>
      </c>
      <c r="L1032" s="218"/>
      <c r="M1032" s="211">
        <v>10</v>
      </c>
      <c r="N1032" s="582"/>
      <c r="P1032" s="627"/>
    </row>
    <row r="1033" spans="1:16" hidden="1" x14ac:dyDescent="0.3">
      <c r="A1033" s="2">
        <v>11028103009</v>
      </c>
      <c r="B1033" s="24" t="s">
        <v>6157</v>
      </c>
      <c r="C1033" s="145" t="s">
        <v>4105</v>
      </c>
      <c r="D1033" s="3" t="s">
        <v>1295</v>
      </c>
      <c r="E1033" s="8">
        <v>21</v>
      </c>
      <c r="F1033" s="842" t="s">
        <v>2594</v>
      </c>
      <c r="G1033" t="s">
        <v>27</v>
      </c>
      <c r="H1033" s="582" t="s">
        <v>2257</v>
      </c>
      <c r="I1033" s="582" t="s">
        <v>63</v>
      </c>
      <c r="K1033" s="210">
        <v>15</v>
      </c>
      <c r="M1033" s="144">
        <v>20</v>
      </c>
      <c r="N1033" s="582"/>
      <c r="P1033" s="627"/>
    </row>
    <row r="1034" spans="1:16" hidden="1" x14ac:dyDescent="0.3">
      <c r="A1034" s="3">
        <v>11028104001</v>
      </c>
      <c r="B1034" s="24" t="s">
        <v>6158</v>
      </c>
      <c r="C1034" s="212" t="s">
        <v>4153</v>
      </c>
      <c r="D1034" s="3" t="s">
        <v>1295</v>
      </c>
      <c r="E1034" s="218">
        <v>9</v>
      </c>
      <c r="F1034" s="842" t="s">
        <v>2594</v>
      </c>
      <c r="G1034" s="3" t="s">
        <v>23</v>
      </c>
      <c r="H1034" s="582" t="s">
        <v>56</v>
      </c>
      <c r="I1034" s="582" t="s">
        <v>2123</v>
      </c>
      <c r="J1034" s="218">
        <v>0</v>
      </c>
      <c r="K1034" s="218"/>
      <c r="L1034" s="218"/>
      <c r="M1034" s="211">
        <v>0</v>
      </c>
      <c r="N1034" s="582"/>
      <c r="P1034" s="627"/>
    </row>
    <row r="1035" spans="1:16" hidden="1" x14ac:dyDescent="0.3">
      <c r="A1035" s="3">
        <v>11028104001</v>
      </c>
      <c r="B1035" s="24" t="s">
        <v>6159</v>
      </c>
      <c r="C1035" s="212" t="s">
        <v>4106</v>
      </c>
      <c r="D1035" s="3" t="s">
        <v>1296</v>
      </c>
      <c r="E1035" s="218">
        <v>6</v>
      </c>
      <c r="F1035" s="842" t="s">
        <v>2594</v>
      </c>
      <c r="G1035" s="4" t="s">
        <v>29</v>
      </c>
      <c r="H1035" s="582" t="s">
        <v>2254</v>
      </c>
      <c r="I1035" s="582" t="s">
        <v>2615</v>
      </c>
      <c r="J1035" s="218"/>
      <c r="K1035" s="210">
        <v>20</v>
      </c>
      <c r="L1035" s="218"/>
      <c r="M1035" s="211">
        <v>60</v>
      </c>
      <c r="N1035" s="582"/>
      <c r="P1035" s="627"/>
    </row>
    <row r="1036" spans="1:16" hidden="1" x14ac:dyDescent="0.3">
      <c r="A1036" s="3">
        <v>11028104001</v>
      </c>
      <c r="B1036" s="24" t="s">
        <v>6160</v>
      </c>
      <c r="C1036" s="212" t="s">
        <v>4154</v>
      </c>
      <c r="D1036" s="3" t="s">
        <v>1297</v>
      </c>
      <c r="E1036" s="218">
        <v>9</v>
      </c>
      <c r="F1036" s="842" t="s">
        <v>2594</v>
      </c>
      <c r="G1036" s="3" t="s">
        <v>23</v>
      </c>
      <c r="H1036" s="582" t="s">
        <v>56</v>
      </c>
      <c r="I1036" s="582" t="s">
        <v>2123</v>
      </c>
      <c r="J1036" s="218">
        <v>10</v>
      </c>
      <c r="K1036" s="218"/>
      <c r="L1036" s="218"/>
      <c r="M1036" s="211">
        <v>15</v>
      </c>
      <c r="N1036" s="582"/>
      <c r="P1036" s="627"/>
    </row>
    <row r="1037" spans="1:16" s="582" customFormat="1" hidden="1" x14ac:dyDescent="0.3">
      <c r="A1037" s="838">
        <v>11028104002</v>
      </c>
      <c r="B1037" s="838" t="s">
        <v>8756</v>
      </c>
      <c r="C1037" s="838" t="s">
        <v>8727</v>
      </c>
      <c r="D1037" s="838" t="s">
        <v>1295</v>
      </c>
      <c r="E1037" s="838">
        <v>600</v>
      </c>
      <c r="F1037" s="842" t="s">
        <v>8801</v>
      </c>
      <c r="G1037" s="838" t="s">
        <v>2601</v>
      </c>
      <c r="H1037" s="2" t="s">
        <v>4117</v>
      </c>
      <c r="J1037" s="838">
        <v>0.1</v>
      </c>
      <c r="K1037" s="837"/>
      <c r="L1037" s="835"/>
      <c r="M1037" s="832"/>
      <c r="N1037" s="2"/>
      <c r="P1037" s="627"/>
    </row>
    <row r="1038" spans="1:16" s="282" customFormat="1" hidden="1" x14ac:dyDescent="0.3">
      <c r="A1038" s="281">
        <v>11028104002</v>
      </c>
      <c r="B1038" s="839" t="s">
        <v>8757</v>
      </c>
      <c r="C1038" s="283" t="s">
        <v>4117</v>
      </c>
      <c r="D1038" s="3" t="s">
        <v>1295</v>
      </c>
      <c r="E1038" s="8">
        <v>600</v>
      </c>
      <c r="F1038" s="842" t="s">
        <v>8801</v>
      </c>
      <c r="G1038" s="149" t="s">
        <v>2601</v>
      </c>
      <c r="H1038" s="582" t="s">
        <v>2153</v>
      </c>
      <c r="I1038" s="582" t="s">
        <v>2030</v>
      </c>
      <c r="J1038" s="7">
        <v>2880</v>
      </c>
      <c r="K1038" s="293"/>
      <c r="L1038"/>
      <c r="M1038" s="144"/>
      <c r="N1038" s="2"/>
      <c r="P1038" s="627"/>
    </row>
    <row r="1039" spans="1:16" s="282" customFormat="1" hidden="1" x14ac:dyDescent="0.3">
      <c r="A1039" s="281">
        <v>11028104002</v>
      </c>
      <c r="B1039" s="24" t="s">
        <v>6161</v>
      </c>
      <c r="C1039" s="283" t="s">
        <v>4116</v>
      </c>
      <c r="D1039" s="3" t="s">
        <v>1296</v>
      </c>
      <c r="E1039" s="144">
        <v>6</v>
      </c>
      <c r="F1039" s="842" t="s">
        <v>2594</v>
      </c>
      <c r="G1039" s="282" t="s">
        <v>29</v>
      </c>
      <c r="H1039" s="582" t="s">
        <v>2254</v>
      </c>
      <c r="I1039" s="582" t="s">
        <v>2615</v>
      </c>
      <c r="J1039" s="285"/>
      <c r="K1039" s="210">
        <v>10</v>
      </c>
      <c r="M1039" s="144">
        <v>12</v>
      </c>
      <c r="N1039" s="582"/>
      <c r="P1039" s="627"/>
    </row>
    <row r="1040" spans="1:16" s="282" customFormat="1" hidden="1" x14ac:dyDescent="0.3">
      <c r="A1040" s="281">
        <v>11028104002</v>
      </c>
      <c r="B1040" s="24" t="s">
        <v>6162</v>
      </c>
      <c r="C1040" s="283" t="s">
        <v>4118</v>
      </c>
      <c r="D1040" s="3" t="s">
        <v>1297</v>
      </c>
      <c r="E1040" s="144">
        <v>2</v>
      </c>
      <c r="F1040" s="842" t="s">
        <v>2594</v>
      </c>
      <c r="G1040" s="282" t="s">
        <v>18</v>
      </c>
      <c r="H1040" s="582" t="s">
        <v>40</v>
      </c>
      <c r="I1040" s="582" t="s">
        <v>2613</v>
      </c>
      <c r="J1040" s="285">
        <v>10</v>
      </c>
      <c r="M1040" s="144">
        <v>10</v>
      </c>
      <c r="N1040" s="582"/>
      <c r="P1040" s="627"/>
    </row>
    <row r="1041" spans="1:16" hidden="1" x14ac:dyDescent="0.3">
      <c r="A1041" s="3">
        <v>11028104003</v>
      </c>
      <c r="B1041" s="24" t="s">
        <v>6163</v>
      </c>
      <c r="C1041" s="212" t="s">
        <v>4155</v>
      </c>
      <c r="D1041" s="3" t="s">
        <v>1295</v>
      </c>
      <c r="E1041" s="218">
        <v>9</v>
      </c>
      <c r="F1041" s="842" t="s">
        <v>2594</v>
      </c>
      <c r="G1041" s="3" t="s">
        <v>23</v>
      </c>
      <c r="H1041" s="582" t="s">
        <v>56</v>
      </c>
      <c r="I1041" s="582" t="s">
        <v>2123</v>
      </c>
      <c r="J1041" s="218">
        <v>0</v>
      </c>
      <c r="K1041" s="218"/>
      <c r="L1041" s="218"/>
      <c r="M1041" s="211">
        <v>0</v>
      </c>
      <c r="N1041" s="582"/>
      <c r="P1041" s="627"/>
    </row>
    <row r="1042" spans="1:16" hidden="1" x14ac:dyDescent="0.3">
      <c r="A1042" s="3">
        <v>11028104003</v>
      </c>
      <c r="B1042" s="24" t="s">
        <v>6164</v>
      </c>
      <c r="C1042" s="212" t="s">
        <v>4107</v>
      </c>
      <c r="D1042" s="3" t="s">
        <v>1296</v>
      </c>
      <c r="E1042" s="218">
        <v>1</v>
      </c>
      <c r="F1042" s="842" t="s">
        <v>2594</v>
      </c>
      <c r="G1042" s="4" t="s">
        <v>20</v>
      </c>
      <c r="H1042" s="582" t="s">
        <v>2253</v>
      </c>
      <c r="I1042" s="582" t="s">
        <v>2611</v>
      </c>
      <c r="J1042" s="218"/>
      <c r="K1042" s="210">
        <v>5</v>
      </c>
      <c r="L1042" s="218"/>
      <c r="M1042" s="211">
        <v>5</v>
      </c>
      <c r="N1042" s="582"/>
      <c r="P1042" s="627"/>
    </row>
    <row r="1043" spans="1:16" hidden="1" x14ac:dyDescent="0.3">
      <c r="A1043" s="3">
        <v>11028104003</v>
      </c>
      <c r="B1043" s="24" t="s">
        <v>6165</v>
      </c>
      <c r="C1043" s="212" t="s">
        <v>4108</v>
      </c>
      <c r="D1043" s="3" t="s">
        <v>1297</v>
      </c>
      <c r="E1043" s="218">
        <v>10</v>
      </c>
      <c r="F1043" s="842" t="s">
        <v>2595</v>
      </c>
      <c r="G1043" s="4" t="s">
        <v>14</v>
      </c>
      <c r="H1043" s="582" t="s">
        <v>41</v>
      </c>
      <c r="I1043" s="582" t="s">
        <v>57</v>
      </c>
      <c r="J1043" s="218">
        <v>10</v>
      </c>
      <c r="K1043" s="218"/>
      <c r="L1043" s="218"/>
      <c r="M1043" s="211">
        <v>10</v>
      </c>
      <c r="N1043" s="582"/>
      <c r="P1043" s="627"/>
    </row>
    <row r="1044" spans="1:16" hidden="1" x14ac:dyDescent="0.3">
      <c r="A1044" s="3">
        <v>11028104003</v>
      </c>
      <c r="B1044" s="24" t="s">
        <v>6166</v>
      </c>
      <c r="C1044" s="212" t="s">
        <v>4109</v>
      </c>
      <c r="D1044" s="3" t="s">
        <v>1794</v>
      </c>
      <c r="E1044" s="218">
        <v>6</v>
      </c>
      <c r="F1044" s="842" t="s">
        <v>2594</v>
      </c>
      <c r="G1044" s="4" t="s">
        <v>29</v>
      </c>
      <c r="H1044" s="582" t="s">
        <v>2254</v>
      </c>
      <c r="I1044" s="582" t="s">
        <v>2615</v>
      </c>
      <c r="J1044" s="218"/>
      <c r="K1044" s="210">
        <v>10</v>
      </c>
      <c r="L1044" s="218"/>
      <c r="M1044" s="211">
        <v>20</v>
      </c>
      <c r="N1044" s="582"/>
      <c r="P1044" s="627"/>
    </row>
    <row r="1045" spans="1:16" hidden="1" x14ac:dyDescent="0.3">
      <c r="A1045" s="284">
        <v>11028104004</v>
      </c>
      <c r="B1045" s="24" t="s">
        <v>6167</v>
      </c>
      <c r="C1045" s="292" t="s">
        <v>4156</v>
      </c>
      <c r="D1045" s="3" t="s">
        <v>1295</v>
      </c>
      <c r="E1045" s="211">
        <v>9</v>
      </c>
      <c r="F1045" s="842" t="s">
        <v>2594</v>
      </c>
      <c r="G1045" s="284" t="s">
        <v>23</v>
      </c>
      <c r="H1045" s="582" t="s">
        <v>56</v>
      </c>
      <c r="I1045" s="582" t="s">
        <v>2123</v>
      </c>
      <c r="J1045" s="218">
        <v>0</v>
      </c>
      <c r="K1045" s="218"/>
      <c r="L1045" s="218"/>
      <c r="M1045" s="211">
        <v>0</v>
      </c>
      <c r="N1045" s="582"/>
      <c r="O1045" s="282"/>
      <c r="P1045" s="627"/>
    </row>
    <row r="1046" spans="1:16" hidden="1" x14ac:dyDescent="0.3">
      <c r="A1046" s="284">
        <v>11028104004</v>
      </c>
      <c r="B1046" s="24" t="s">
        <v>6168</v>
      </c>
      <c r="C1046" s="292" t="s">
        <v>4110</v>
      </c>
      <c r="D1046" s="3" t="s">
        <v>1296</v>
      </c>
      <c r="E1046" s="211">
        <v>1</v>
      </c>
      <c r="F1046" s="842" t="s">
        <v>2594</v>
      </c>
      <c r="G1046" s="291" t="s">
        <v>20</v>
      </c>
      <c r="H1046" s="582" t="s">
        <v>2253</v>
      </c>
      <c r="I1046" s="582" t="s">
        <v>2611</v>
      </c>
      <c r="J1046" s="211"/>
      <c r="K1046" s="210">
        <v>5</v>
      </c>
      <c r="L1046" s="211"/>
      <c r="M1046" s="211">
        <v>10</v>
      </c>
      <c r="N1046" s="582"/>
      <c r="O1046" s="282"/>
      <c r="P1046" s="627"/>
    </row>
    <row r="1047" spans="1:16" hidden="1" x14ac:dyDescent="0.3">
      <c r="A1047" s="294">
        <v>11028104005</v>
      </c>
      <c r="B1047" s="24" t="s">
        <v>6169</v>
      </c>
      <c r="C1047" s="295" t="s">
        <v>4157</v>
      </c>
      <c r="D1047" s="294" t="s">
        <v>1295</v>
      </c>
      <c r="E1047" s="296">
        <v>9</v>
      </c>
      <c r="F1047" s="842" t="s">
        <v>2594</v>
      </c>
      <c r="G1047" s="294" t="s">
        <v>23</v>
      </c>
      <c r="H1047" s="582" t="s">
        <v>56</v>
      </c>
      <c r="I1047" s="582" t="s">
        <v>2123</v>
      </c>
      <c r="J1047" s="296">
        <v>0</v>
      </c>
      <c r="K1047" s="296"/>
      <c r="L1047" s="296"/>
      <c r="M1047" s="297">
        <v>0</v>
      </c>
      <c r="N1047" s="582"/>
      <c r="P1047" s="627"/>
    </row>
    <row r="1048" spans="1:16" hidden="1" x14ac:dyDescent="0.3">
      <c r="A1048" s="3">
        <v>11028104005</v>
      </c>
      <c r="B1048" s="24" t="s">
        <v>6170</v>
      </c>
      <c r="C1048" s="212" t="s">
        <v>4111</v>
      </c>
      <c r="D1048" s="3" t="s">
        <v>1296</v>
      </c>
      <c r="E1048" s="218">
        <v>1</v>
      </c>
      <c r="F1048" s="842" t="s">
        <v>2594</v>
      </c>
      <c r="G1048" s="4" t="s">
        <v>20</v>
      </c>
      <c r="H1048" s="582" t="s">
        <v>2253</v>
      </c>
      <c r="I1048" s="582" t="s">
        <v>2611</v>
      </c>
      <c r="J1048" s="218"/>
      <c r="K1048" s="210">
        <v>5</v>
      </c>
      <c r="L1048" s="218"/>
      <c r="M1048" s="211">
        <v>10</v>
      </c>
      <c r="N1048" s="582"/>
      <c r="P1048" s="627"/>
    </row>
    <row r="1049" spans="1:16" s="582" customFormat="1" hidden="1" x14ac:dyDescent="0.3">
      <c r="A1049" s="838">
        <v>11028104006</v>
      </c>
      <c r="B1049" s="838" t="s">
        <v>8758</v>
      </c>
      <c r="C1049" s="838" t="s">
        <v>8727</v>
      </c>
      <c r="D1049" s="838" t="s">
        <v>1295</v>
      </c>
      <c r="E1049" s="838">
        <v>600</v>
      </c>
      <c r="F1049" s="842" t="s">
        <v>8801</v>
      </c>
      <c r="G1049" s="838" t="s">
        <v>2601</v>
      </c>
      <c r="H1049" s="2" t="s">
        <v>4112</v>
      </c>
      <c r="J1049" s="838">
        <v>0.1</v>
      </c>
      <c r="K1049" s="210"/>
      <c r="L1049" s="218"/>
      <c r="M1049" s="211"/>
      <c r="N1049" s="2"/>
      <c r="P1049" s="627"/>
    </row>
    <row r="1050" spans="1:16" hidden="1" x14ac:dyDescent="0.3">
      <c r="A1050" s="3">
        <v>11028104006</v>
      </c>
      <c r="B1050" s="839" t="s">
        <v>8759</v>
      </c>
      <c r="C1050" s="212" t="s">
        <v>4112</v>
      </c>
      <c r="D1050" s="3" t="s">
        <v>1295</v>
      </c>
      <c r="E1050" s="218">
        <v>600</v>
      </c>
      <c r="F1050" s="842" t="s">
        <v>8801</v>
      </c>
      <c r="G1050" s="21" t="s">
        <v>2601</v>
      </c>
      <c r="H1050" s="582" t="s">
        <v>2153</v>
      </c>
      <c r="I1050" s="582" t="s">
        <v>2030</v>
      </c>
      <c r="J1050" s="7">
        <v>2880</v>
      </c>
      <c r="K1050" s="211"/>
      <c r="L1050" s="4"/>
      <c r="M1050" s="211"/>
      <c r="N1050" s="2"/>
      <c r="P1050" s="627"/>
    </row>
    <row r="1051" spans="1:16" hidden="1" x14ac:dyDescent="0.3">
      <c r="A1051" s="3">
        <v>11028105001</v>
      </c>
      <c r="B1051" s="24" t="s">
        <v>6171</v>
      </c>
      <c r="C1051" s="212" t="s">
        <v>4158</v>
      </c>
      <c r="D1051" s="3" t="s">
        <v>1295</v>
      </c>
      <c r="E1051" s="218">
        <v>9</v>
      </c>
      <c r="F1051" s="842" t="s">
        <v>2594</v>
      </c>
      <c r="G1051" s="3" t="s">
        <v>23</v>
      </c>
      <c r="H1051" s="582" t="s">
        <v>56</v>
      </c>
      <c r="I1051" s="582" t="s">
        <v>2123</v>
      </c>
      <c r="J1051" s="218">
        <v>0</v>
      </c>
      <c r="K1051" s="218"/>
      <c r="L1051" s="218"/>
      <c r="M1051" s="211">
        <v>0</v>
      </c>
      <c r="N1051" s="582"/>
      <c r="P1051" s="627"/>
    </row>
    <row r="1052" spans="1:16" hidden="1" x14ac:dyDescent="0.3">
      <c r="A1052" s="3">
        <v>11028105001</v>
      </c>
      <c r="B1052" s="24" t="s">
        <v>6172</v>
      </c>
      <c r="C1052" s="212" t="s">
        <v>4113</v>
      </c>
      <c r="D1052" s="3" t="s">
        <v>1296</v>
      </c>
      <c r="E1052" s="218">
        <v>6</v>
      </c>
      <c r="F1052" s="842" t="s">
        <v>2594</v>
      </c>
      <c r="G1052" s="4" t="s">
        <v>29</v>
      </c>
      <c r="H1052" s="582" t="s">
        <v>2254</v>
      </c>
      <c r="I1052" s="582" t="s">
        <v>2615</v>
      </c>
      <c r="J1052" s="218"/>
      <c r="K1052" s="210">
        <v>10</v>
      </c>
      <c r="L1052" s="218"/>
      <c r="M1052" s="211">
        <v>40</v>
      </c>
      <c r="N1052" s="582"/>
      <c r="P1052" s="627"/>
    </row>
    <row r="1053" spans="1:16" hidden="1" x14ac:dyDescent="0.3">
      <c r="A1053" s="3">
        <v>11028105002</v>
      </c>
      <c r="B1053" s="24" t="s">
        <v>6173</v>
      </c>
      <c r="C1053" s="212" t="s">
        <v>4159</v>
      </c>
      <c r="D1053" s="3" t="s">
        <v>1295</v>
      </c>
      <c r="E1053" s="218">
        <v>9</v>
      </c>
      <c r="F1053" s="842" t="s">
        <v>2594</v>
      </c>
      <c r="G1053" s="3" t="s">
        <v>23</v>
      </c>
      <c r="H1053" s="582" t="s">
        <v>56</v>
      </c>
      <c r="I1053" s="582" t="s">
        <v>2123</v>
      </c>
      <c r="J1053" s="218">
        <v>0</v>
      </c>
      <c r="K1053" s="218"/>
      <c r="L1053" s="218"/>
      <c r="M1053" s="211">
        <v>0</v>
      </c>
      <c r="N1053" s="582"/>
      <c r="P1053" s="627"/>
    </row>
    <row r="1054" spans="1:16" hidden="1" x14ac:dyDescent="0.3">
      <c r="A1054" s="3">
        <v>11028105003</v>
      </c>
      <c r="B1054" s="24" t="s">
        <v>6174</v>
      </c>
      <c r="C1054" s="212" t="s">
        <v>4160</v>
      </c>
      <c r="D1054" s="3" t="s">
        <v>1295</v>
      </c>
      <c r="E1054" s="218">
        <v>9</v>
      </c>
      <c r="F1054" s="842" t="s">
        <v>2594</v>
      </c>
      <c r="G1054" s="3" t="s">
        <v>23</v>
      </c>
      <c r="H1054" s="582" t="s">
        <v>56</v>
      </c>
      <c r="I1054" s="582" t="s">
        <v>2123</v>
      </c>
      <c r="J1054" s="218">
        <v>0</v>
      </c>
      <c r="K1054" s="218"/>
      <c r="L1054" s="218"/>
      <c r="M1054" s="211">
        <v>0</v>
      </c>
      <c r="N1054" s="582"/>
      <c r="P1054" s="627"/>
    </row>
    <row r="1055" spans="1:16" hidden="1" x14ac:dyDescent="0.3">
      <c r="A1055" s="3">
        <v>11028105003</v>
      </c>
      <c r="B1055" s="24" t="s">
        <v>6175</v>
      </c>
      <c r="C1055" s="212" t="s">
        <v>4114</v>
      </c>
      <c r="D1055" s="3" t="s">
        <v>1296</v>
      </c>
      <c r="E1055" s="218">
        <v>6</v>
      </c>
      <c r="F1055" s="842" t="s">
        <v>2594</v>
      </c>
      <c r="G1055" s="4" t="s">
        <v>29</v>
      </c>
      <c r="H1055" s="582" t="s">
        <v>2254</v>
      </c>
      <c r="I1055" s="582" t="s">
        <v>2615</v>
      </c>
      <c r="J1055" s="218"/>
      <c r="K1055" s="210">
        <v>10</v>
      </c>
      <c r="L1055" s="218"/>
      <c r="M1055" s="211">
        <v>20</v>
      </c>
      <c r="N1055" s="582"/>
      <c r="P1055" s="627"/>
    </row>
    <row r="1056" spans="1:16" hidden="1" x14ac:dyDescent="0.3">
      <c r="A1056" s="3">
        <v>11028105003</v>
      </c>
      <c r="B1056" s="24" t="s">
        <v>6176</v>
      </c>
      <c r="C1056" s="212" t="s">
        <v>4115</v>
      </c>
      <c r="D1056" s="3" t="s">
        <v>1297</v>
      </c>
      <c r="E1056" s="218">
        <v>22</v>
      </c>
      <c r="F1056" s="842" t="s">
        <v>2594</v>
      </c>
      <c r="G1056" s="3" t="s">
        <v>30</v>
      </c>
      <c r="H1056" s="582" t="s">
        <v>2256</v>
      </c>
      <c r="I1056" s="582" t="s">
        <v>2617</v>
      </c>
      <c r="J1056" s="218"/>
      <c r="K1056" s="210">
        <v>20</v>
      </c>
      <c r="L1056" s="218"/>
      <c r="M1056" s="211">
        <v>30</v>
      </c>
      <c r="N1056" s="582"/>
      <c r="P1056" s="627"/>
    </row>
    <row r="1057" spans="1:16" s="582" customFormat="1" hidden="1" x14ac:dyDescent="0.3">
      <c r="A1057" s="838">
        <v>11028105004</v>
      </c>
      <c r="B1057" s="838" t="s">
        <v>8760</v>
      </c>
      <c r="C1057" s="838" t="s">
        <v>8727</v>
      </c>
      <c r="D1057" s="838" t="s">
        <v>1295</v>
      </c>
      <c r="E1057" s="838">
        <v>600</v>
      </c>
      <c r="F1057" s="842" t="s">
        <v>8801</v>
      </c>
      <c r="G1057" s="838" t="s">
        <v>2601</v>
      </c>
      <c r="H1057" s="2" t="s">
        <v>4119</v>
      </c>
      <c r="J1057" s="838">
        <v>0.1</v>
      </c>
      <c r="K1057" s="210"/>
      <c r="L1057" s="218"/>
      <c r="M1057" s="211"/>
      <c r="N1057" s="2"/>
      <c r="P1057" s="627"/>
    </row>
    <row r="1058" spans="1:16" hidden="1" x14ac:dyDescent="0.3">
      <c r="A1058" s="3">
        <v>11028105004</v>
      </c>
      <c r="B1058" s="839" t="s">
        <v>8761</v>
      </c>
      <c r="C1058" s="212" t="s">
        <v>4119</v>
      </c>
      <c r="D1058" s="3" t="s">
        <v>1295</v>
      </c>
      <c r="E1058" s="218">
        <v>600</v>
      </c>
      <c r="F1058" s="842" t="s">
        <v>8801</v>
      </c>
      <c r="G1058" s="21" t="s">
        <v>2601</v>
      </c>
      <c r="H1058" s="582" t="s">
        <v>2153</v>
      </c>
      <c r="I1058" s="582" t="s">
        <v>2030</v>
      </c>
      <c r="J1058" s="7">
        <v>2880</v>
      </c>
      <c r="K1058" s="211"/>
      <c r="L1058" s="4"/>
      <c r="M1058" s="211"/>
      <c r="N1058" s="2"/>
      <c r="P1058" s="627"/>
    </row>
    <row r="1059" spans="1:16" hidden="1" x14ac:dyDescent="0.3">
      <c r="A1059" s="3">
        <v>11028106001</v>
      </c>
      <c r="B1059" s="24" t="s">
        <v>6177</v>
      </c>
      <c r="C1059" s="212" t="s">
        <v>4161</v>
      </c>
      <c r="D1059" s="3" t="s">
        <v>1295</v>
      </c>
      <c r="E1059" s="218">
        <v>9</v>
      </c>
      <c r="F1059" s="842" t="s">
        <v>2594</v>
      </c>
      <c r="G1059" s="3" t="s">
        <v>23</v>
      </c>
      <c r="H1059" s="582" t="s">
        <v>56</v>
      </c>
      <c r="I1059" s="582" t="s">
        <v>2123</v>
      </c>
      <c r="J1059" s="218">
        <v>0</v>
      </c>
      <c r="K1059" s="218"/>
      <c r="L1059" s="218"/>
      <c r="M1059" s="211">
        <v>0</v>
      </c>
      <c r="N1059" s="582"/>
      <c r="P1059" s="627"/>
    </row>
    <row r="1060" spans="1:16" hidden="1" x14ac:dyDescent="0.3">
      <c r="A1060" s="3">
        <v>11028106001</v>
      </c>
      <c r="B1060" s="24" t="s">
        <v>6178</v>
      </c>
      <c r="C1060" s="212" t="s">
        <v>4120</v>
      </c>
      <c r="D1060" s="3" t="s">
        <v>1296</v>
      </c>
      <c r="E1060" s="218">
        <v>2</v>
      </c>
      <c r="F1060" s="842" t="s">
        <v>2594</v>
      </c>
      <c r="G1060" s="3" t="s">
        <v>18</v>
      </c>
      <c r="H1060" s="582" t="s">
        <v>40</v>
      </c>
      <c r="I1060" s="582" t="s">
        <v>2613</v>
      </c>
      <c r="J1060" s="218">
        <v>10</v>
      </c>
      <c r="K1060" s="218"/>
      <c r="L1060" s="218"/>
      <c r="M1060" s="211">
        <v>5</v>
      </c>
      <c r="N1060" s="582"/>
      <c r="P1060" s="627"/>
    </row>
    <row r="1061" spans="1:16" hidden="1" x14ac:dyDescent="0.3">
      <c r="A1061" s="3">
        <v>11028106002</v>
      </c>
      <c r="B1061" s="24" t="s">
        <v>6179</v>
      </c>
      <c r="C1061" s="212" t="s">
        <v>4162</v>
      </c>
      <c r="D1061" s="3" t="s">
        <v>1295</v>
      </c>
      <c r="E1061" s="218">
        <v>9</v>
      </c>
      <c r="F1061" s="842" t="s">
        <v>2594</v>
      </c>
      <c r="G1061" s="3" t="s">
        <v>23</v>
      </c>
      <c r="H1061" s="582" t="s">
        <v>56</v>
      </c>
      <c r="I1061" s="582" t="s">
        <v>2123</v>
      </c>
      <c r="J1061" s="218">
        <v>0</v>
      </c>
      <c r="K1061" s="218"/>
      <c r="L1061" s="218"/>
      <c r="M1061" s="211">
        <v>0</v>
      </c>
      <c r="N1061" s="582"/>
      <c r="P1061" s="627"/>
    </row>
    <row r="1062" spans="1:16" hidden="1" x14ac:dyDescent="0.3">
      <c r="A1062" s="3">
        <v>11028106002</v>
      </c>
      <c r="B1062" s="24" t="s">
        <v>6180</v>
      </c>
      <c r="C1062" s="212" t="s">
        <v>4121</v>
      </c>
      <c r="D1062" s="3" t="s">
        <v>1296</v>
      </c>
      <c r="E1062" s="218">
        <v>1</v>
      </c>
      <c r="F1062" s="842" t="s">
        <v>2594</v>
      </c>
      <c r="G1062" s="3" t="s">
        <v>20</v>
      </c>
      <c r="H1062" s="582" t="s">
        <v>2253</v>
      </c>
      <c r="I1062" s="582" t="s">
        <v>2611</v>
      </c>
      <c r="J1062" s="218"/>
      <c r="K1062" s="210">
        <v>5</v>
      </c>
      <c r="L1062" s="218"/>
      <c r="M1062" s="211">
        <v>10</v>
      </c>
      <c r="N1062" s="582"/>
      <c r="P1062" s="627"/>
    </row>
    <row r="1063" spans="1:16" hidden="1" x14ac:dyDescent="0.3">
      <c r="A1063" s="3">
        <v>11028106002</v>
      </c>
      <c r="B1063" s="24" t="s">
        <v>6181</v>
      </c>
      <c r="C1063" s="212" t="s">
        <v>4122</v>
      </c>
      <c r="D1063" s="3" t="s">
        <v>1297</v>
      </c>
      <c r="E1063" s="218">
        <v>6</v>
      </c>
      <c r="F1063" s="842" t="s">
        <v>2594</v>
      </c>
      <c r="G1063" s="3" t="s">
        <v>29</v>
      </c>
      <c r="H1063" s="582" t="s">
        <v>2254</v>
      </c>
      <c r="I1063" s="582" t="s">
        <v>2615</v>
      </c>
      <c r="J1063" s="218"/>
      <c r="K1063" s="210">
        <v>10</v>
      </c>
      <c r="L1063" s="218"/>
      <c r="M1063" s="211">
        <v>10</v>
      </c>
      <c r="N1063" s="582"/>
      <c r="P1063" s="627"/>
    </row>
    <row r="1064" spans="1:16" s="582" customFormat="1" hidden="1" x14ac:dyDescent="0.3">
      <c r="A1064" s="838">
        <v>11028107001</v>
      </c>
      <c r="B1064" s="838" t="s">
        <v>8762</v>
      </c>
      <c r="C1064" s="838" t="s">
        <v>8727</v>
      </c>
      <c r="D1064" s="838" t="s">
        <v>1295</v>
      </c>
      <c r="E1064" s="838">
        <v>600</v>
      </c>
      <c r="F1064" s="842" t="s">
        <v>8801</v>
      </c>
      <c r="G1064" s="838" t="s">
        <v>2601</v>
      </c>
      <c r="H1064" s="2" t="s">
        <v>4123</v>
      </c>
      <c r="J1064" s="838">
        <v>0.1</v>
      </c>
      <c r="K1064" s="210"/>
      <c r="L1064" s="218"/>
      <c r="M1064" s="211"/>
      <c r="N1064" s="2"/>
      <c r="P1064" s="627"/>
    </row>
    <row r="1065" spans="1:16" hidden="1" x14ac:dyDescent="0.3">
      <c r="A1065" s="3">
        <v>11028107001</v>
      </c>
      <c r="B1065" s="839" t="s">
        <v>8763</v>
      </c>
      <c r="C1065" s="212" t="s">
        <v>4123</v>
      </c>
      <c r="D1065" s="3" t="s">
        <v>1295</v>
      </c>
      <c r="E1065" s="218">
        <v>600</v>
      </c>
      <c r="F1065" s="842" t="s">
        <v>8801</v>
      </c>
      <c r="G1065" s="21" t="s">
        <v>2601</v>
      </c>
      <c r="H1065" s="582" t="s">
        <v>2153</v>
      </c>
      <c r="I1065" s="582" t="s">
        <v>2030</v>
      </c>
      <c r="J1065" s="7">
        <v>2880</v>
      </c>
      <c r="K1065" s="211"/>
      <c r="L1065" s="4"/>
      <c r="M1065" s="211"/>
      <c r="N1065" s="2"/>
      <c r="P1065" s="627"/>
    </row>
    <row r="1066" spans="1:16" hidden="1" x14ac:dyDescent="0.3">
      <c r="A1066" s="3">
        <v>11028107002</v>
      </c>
      <c r="B1066" s="24" t="s">
        <v>6182</v>
      </c>
      <c r="C1066" s="212" t="s">
        <v>4163</v>
      </c>
      <c r="D1066" s="3" t="s">
        <v>1295</v>
      </c>
      <c r="E1066" s="218">
        <v>9</v>
      </c>
      <c r="F1066" s="842" t="s">
        <v>2594</v>
      </c>
      <c r="G1066" s="3" t="s">
        <v>23</v>
      </c>
      <c r="H1066" s="582" t="s">
        <v>56</v>
      </c>
      <c r="I1066" s="582" t="s">
        <v>2123</v>
      </c>
      <c r="J1066" s="218">
        <v>0</v>
      </c>
      <c r="K1066" s="211"/>
      <c r="L1066" s="218"/>
      <c r="M1066" s="211">
        <v>0</v>
      </c>
      <c r="N1066" s="582"/>
      <c r="P1066" s="627"/>
    </row>
    <row r="1067" spans="1:16" hidden="1" x14ac:dyDescent="0.3">
      <c r="A1067" s="3">
        <v>10400900001</v>
      </c>
      <c r="B1067" s="24" t="s">
        <v>6183</v>
      </c>
      <c r="C1067" s="212" t="s">
        <v>4124</v>
      </c>
      <c r="D1067" s="3">
        <v>5</v>
      </c>
      <c r="E1067" s="218">
        <v>8</v>
      </c>
      <c r="F1067" s="842" t="s">
        <v>2594</v>
      </c>
      <c r="G1067" s="3" t="s">
        <v>16</v>
      </c>
      <c r="H1067" s="582" t="s">
        <v>53</v>
      </c>
      <c r="I1067" s="582" t="s">
        <v>54</v>
      </c>
      <c r="J1067" s="210">
        <v>5</v>
      </c>
      <c r="K1067" s="211"/>
      <c r="L1067" s="4"/>
      <c r="M1067" s="211">
        <v>10</v>
      </c>
      <c r="N1067" s="582"/>
      <c r="P1067" s="627"/>
    </row>
    <row r="1068" spans="1:16" hidden="1" x14ac:dyDescent="0.3">
      <c r="A1068" s="3">
        <v>10400900001</v>
      </c>
      <c r="B1068" s="24" t="s">
        <v>6184</v>
      </c>
      <c r="C1068" s="212" t="s">
        <v>4125</v>
      </c>
      <c r="D1068" s="3">
        <v>10</v>
      </c>
      <c r="E1068" s="218">
        <v>1</v>
      </c>
      <c r="F1068" s="842" t="s">
        <v>2594</v>
      </c>
      <c r="G1068" s="3" t="s">
        <v>20</v>
      </c>
      <c r="H1068" s="582" t="s">
        <v>2253</v>
      </c>
      <c r="I1068" s="582" t="s">
        <v>2611</v>
      </c>
      <c r="J1068" s="210"/>
      <c r="K1068" s="210">
        <v>5</v>
      </c>
      <c r="L1068" s="4"/>
      <c r="M1068" s="211">
        <v>30</v>
      </c>
      <c r="N1068" s="582"/>
      <c r="P1068" s="627"/>
    </row>
    <row r="1069" spans="1:16" hidden="1" x14ac:dyDescent="0.3">
      <c r="A1069" s="3">
        <v>11028100002</v>
      </c>
      <c r="B1069" s="24" t="s">
        <v>6185</v>
      </c>
      <c r="C1069" s="212" t="s">
        <v>4164</v>
      </c>
      <c r="D1069" s="3" t="s">
        <v>1295</v>
      </c>
      <c r="E1069" s="218">
        <v>9</v>
      </c>
      <c r="F1069" s="842" t="s">
        <v>2594</v>
      </c>
      <c r="G1069" s="3" t="s">
        <v>23</v>
      </c>
      <c r="H1069" s="582" t="s">
        <v>56</v>
      </c>
      <c r="I1069" s="582" t="s">
        <v>2123</v>
      </c>
      <c r="J1069" s="218">
        <v>0</v>
      </c>
      <c r="K1069" s="211"/>
      <c r="L1069" s="218"/>
      <c r="M1069" s="211">
        <v>0</v>
      </c>
      <c r="N1069" s="582"/>
      <c r="P1069" s="627"/>
    </row>
    <row r="1070" spans="1:16" hidden="1" x14ac:dyDescent="0.3">
      <c r="A1070" s="3">
        <v>11028100003</v>
      </c>
      <c r="B1070" s="24" t="s">
        <v>6186</v>
      </c>
      <c r="C1070" s="212" t="s">
        <v>4165</v>
      </c>
      <c r="D1070" s="3" t="s">
        <v>1295</v>
      </c>
      <c r="E1070" s="218">
        <v>9</v>
      </c>
      <c r="F1070" s="842" t="s">
        <v>2594</v>
      </c>
      <c r="G1070" s="3" t="s">
        <v>23</v>
      </c>
      <c r="H1070" s="582" t="s">
        <v>56</v>
      </c>
      <c r="I1070" s="582" t="s">
        <v>2123</v>
      </c>
      <c r="J1070" s="218">
        <v>0</v>
      </c>
      <c r="K1070" s="211"/>
      <c r="L1070" s="218"/>
      <c r="M1070" s="211">
        <v>0</v>
      </c>
      <c r="N1070" s="582"/>
      <c r="P1070" s="627"/>
    </row>
    <row r="1071" spans="1:16" hidden="1" x14ac:dyDescent="0.3">
      <c r="A1071" s="3">
        <v>11028100003</v>
      </c>
      <c r="B1071" s="24" t="s">
        <v>6187</v>
      </c>
      <c r="C1071" s="212" t="s">
        <v>4126</v>
      </c>
      <c r="D1071" s="3" t="s">
        <v>1296</v>
      </c>
      <c r="E1071" s="218">
        <v>6</v>
      </c>
      <c r="F1071" s="842" t="s">
        <v>2594</v>
      </c>
      <c r="G1071" s="3" t="s">
        <v>29</v>
      </c>
      <c r="H1071" s="582" t="s">
        <v>2254</v>
      </c>
      <c r="I1071" s="582" t="s">
        <v>2615</v>
      </c>
      <c r="J1071" s="218"/>
      <c r="K1071" s="210">
        <v>10</v>
      </c>
      <c r="L1071" s="218"/>
      <c r="M1071" s="211">
        <v>15</v>
      </c>
      <c r="N1071" s="582"/>
      <c r="P1071" s="627"/>
    </row>
    <row r="1072" spans="1:16" hidden="1" x14ac:dyDescent="0.3">
      <c r="A1072" s="3">
        <v>11028104</v>
      </c>
      <c r="B1072" s="24" t="s">
        <v>6188</v>
      </c>
      <c r="C1072" s="4" t="s">
        <v>4060</v>
      </c>
      <c r="D1072" s="3" t="s">
        <v>1295</v>
      </c>
      <c r="E1072" s="218">
        <v>11</v>
      </c>
      <c r="F1072" s="842" t="s">
        <v>2595</v>
      </c>
      <c r="G1072" s="3" t="s">
        <v>35</v>
      </c>
      <c r="H1072" s="582" t="s">
        <v>42</v>
      </c>
      <c r="I1072" s="582" t="s">
        <v>58</v>
      </c>
      <c r="J1072" s="210">
        <v>20</v>
      </c>
      <c r="K1072" s="211"/>
      <c r="L1072" s="4"/>
      <c r="M1072" s="211">
        <v>100</v>
      </c>
      <c r="N1072" s="582"/>
      <c r="P1072" s="627"/>
    </row>
    <row r="1073" spans="1:16" hidden="1" x14ac:dyDescent="0.3">
      <c r="A1073" s="3">
        <v>11028105</v>
      </c>
      <c r="B1073" s="24" t="s">
        <v>6189</v>
      </c>
      <c r="C1073" s="4" t="s">
        <v>4061</v>
      </c>
      <c r="D1073" s="3" t="s">
        <v>1295</v>
      </c>
      <c r="E1073" s="218">
        <v>11</v>
      </c>
      <c r="F1073" s="842" t="s">
        <v>2595</v>
      </c>
      <c r="G1073" s="3" t="s">
        <v>35</v>
      </c>
      <c r="H1073" s="582" t="s">
        <v>42</v>
      </c>
      <c r="I1073" s="582" t="s">
        <v>58</v>
      </c>
      <c r="J1073" s="210">
        <v>20</v>
      </c>
      <c r="K1073" s="211"/>
      <c r="L1073" s="4"/>
      <c r="M1073" s="211">
        <v>100</v>
      </c>
      <c r="N1073" s="582"/>
      <c r="P1073" s="627"/>
    </row>
    <row r="1074" spans="1:16" hidden="1" x14ac:dyDescent="0.3">
      <c r="A1074" s="3">
        <v>11028101</v>
      </c>
      <c r="B1074" s="24" t="s">
        <v>6190</v>
      </c>
      <c r="C1074" s="4" t="s">
        <v>4062</v>
      </c>
      <c r="D1074" s="3" t="s">
        <v>1295</v>
      </c>
      <c r="E1074" s="218">
        <v>11</v>
      </c>
      <c r="F1074" s="842" t="s">
        <v>2595</v>
      </c>
      <c r="G1074" s="3" t="s">
        <v>35</v>
      </c>
      <c r="H1074" s="582" t="s">
        <v>42</v>
      </c>
      <c r="I1074" s="582" t="s">
        <v>58</v>
      </c>
      <c r="J1074" s="210">
        <v>20</v>
      </c>
      <c r="K1074" s="211"/>
      <c r="L1074" s="4"/>
      <c r="M1074" s="211">
        <v>200</v>
      </c>
      <c r="N1074" s="582"/>
      <c r="P1074" s="627"/>
    </row>
    <row r="1075" spans="1:16" hidden="1" x14ac:dyDescent="0.3">
      <c r="A1075" s="3">
        <v>11028102</v>
      </c>
      <c r="B1075" s="24" t="s">
        <v>6191</v>
      </c>
      <c r="C1075" s="4" t="s">
        <v>4063</v>
      </c>
      <c r="D1075" s="3" t="s">
        <v>1295</v>
      </c>
      <c r="E1075" s="218">
        <v>11</v>
      </c>
      <c r="F1075" s="842" t="s">
        <v>2595</v>
      </c>
      <c r="G1075" s="3" t="s">
        <v>35</v>
      </c>
      <c r="H1075" s="582" t="s">
        <v>42</v>
      </c>
      <c r="I1075" s="582" t="s">
        <v>58</v>
      </c>
      <c r="J1075" s="210">
        <v>20</v>
      </c>
      <c r="K1075" s="211"/>
      <c r="L1075" s="4"/>
      <c r="M1075" s="211">
        <v>200</v>
      </c>
      <c r="N1075" s="582"/>
      <c r="P1075" s="627"/>
    </row>
    <row r="1076" spans="1:16" hidden="1" x14ac:dyDescent="0.3">
      <c r="A1076" s="3" t="s">
        <v>3950</v>
      </c>
      <c r="B1076" s="24" t="s">
        <v>6192</v>
      </c>
      <c r="C1076" s="4" t="s">
        <v>4064</v>
      </c>
      <c r="D1076" s="3" t="s">
        <v>1295</v>
      </c>
      <c r="E1076" s="218">
        <v>11</v>
      </c>
      <c r="F1076" s="842" t="s">
        <v>2595</v>
      </c>
      <c r="G1076" s="3" t="s">
        <v>35</v>
      </c>
      <c r="H1076" s="582" t="s">
        <v>42</v>
      </c>
      <c r="I1076" s="582" t="s">
        <v>58</v>
      </c>
      <c r="J1076" s="210">
        <v>10</v>
      </c>
      <c r="K1076" s="211"/>
      <c r="L1076" s="4"/>
      <c r="M1076" s="211">
        <v>15</v>
      </c>
      <c r="N1076" s="582"/>
      <c r="P1076" s="627"/>
    </row>
    <row r="1077" spans="1:16" hidden="1" x14ac:dyDescent="0.3">
      <c r="A1077" s="3">
        <v>11028103</v>
      </c>
      <c r="B1077" s="24" t="s">
        <v>6193</v>
      </c>
      <c r="C1077" s="4" t="s">
        <v>4065</v>
      </c>
      <c r="D1077" s="3" t="s">
        <v>1295</v>
      </c>
      <c r="E1077" s="218">
        <v>11</v>
      </c>
      <c r="F1077" s="842" t="s">
        <v>2595</v>
      </c>
      <c r="G1077" s="3" t="s">
        <v>35</v>
      </c>
      <c r="H1077" s="582" t="s">
        <v>42</v>
      </c>
      <c r="I1077" s="582" t="s">
        <v>58</v>
      </c>
      <c r="J1077" s="210">
        <v>20</v>
      </c>
      <c r="K1077" s="211"/>
      <c r="L1077" s="4"/>
      <c r="M1077" s="211">
        <v>120</v>
      </c>
      <c r="N1077" s="582"/>
      <c r="P1077" s="627"/>
    </row>
    <row r="1078" spans="1:16" hidden="1" x14ac:dyDescent="0.3">
      <c r="A1078" s="3">
        <v>11028103</v>
      </c>
      <c r="B1078" s="24" t="s">
        <v>6194</v>
      </c>
      <c r="C1078" s="4" t="s">
        <v>4066</v>
      </c>
      <c r="D1078" s="3" t="s">
        <v>1296</v>
      </c>
      <c r="E1078" s="218">
        <v>14</v>
      </c>
      <c r="F1078" s="842" t="s">
        <v>2595</v>
      </c>
      <c r="G1078" s="3" t="s">
        <v>15</v>
      </c>
      <c r="H1078" s="582" t="s">
        <v>2078</v>
      </c>
      <c r="I1078" s="582" t="s">
        <v>2125</v>
      </c>
      <c r="J1078" s="210">
        <v>10</v>
      </c>
      <c r="K1078" s="211"/>
      <c r="L1078" s="4"/>
      <c r="M1078" s="211">
        <v>30</v>
      </c>
      <c r="N1078" s="582"/>
      <c r="P1078" s="627"/>
    </row>
    <row r="1079" spans="1:16" hidden="1" x14ac:dyDescent="0.3">
      <c r="A1079" s="3">
        <v>11028106</v>
      </c>
      <c r="B1079" s="24" t="s">
        <v>6195</v>
      </c>
      <c r="C1079" s="4" t="s">
        <v>4067</v>
      </c>
      <c r="D1079" s="3" t="s">
        <v>1295</v>
      </c>
      <c r="E1079" s="218">
        <v>11</v>
      </c>
      <c r="F1079" s="842" t="s">
        <v>2595</v>
      </c>
      <c r="G1079" s="3" t="s">
        <v>35</v>
      </c>
      <c r="H1079" s="582" t="s">
        <v>42</v>
      </c>
      <c r="I1079" s="582" t="s">
        <v>58</v>
      </c>
      <c r="J1079" s="210">
        <v>10</v>
      </c>
      <c r="K1079" s="211"/>
      <c r="L1079" s="4"/>
      <c r="M1079" s="211">
        <v>20</v>
      </c>
      <c r="N1079" s="582"/>
      <c r="P1079" s="627"/>
    </row>
    <row r="1080" spans="1:16" hidden="1" x14ac:dyDescent="0.3">
      <c r="A1080" s="3">
        <v>110281</v>
      </c>
      <c r="B1080" s="24" t="s">
        <v>6196</v>
      </c>
      <c r="C1080" s="4" t="s">
        <v>4068</v>
      </c>
      <c r="D1080" s="3" t="s">
        <v>1295</v>
      </c>
      <c r="E1080" s="218">
        <v>11</v>
      </c>
      <c r="F1080" s="842" t="s">
        <v>2595</v>
      </c>
      <c r="G1080" s="3" t="s">
        <v>35</v>
      </c>
      <c r="H1080" s="582" t="s">
        <v>42</v>
      </c>
      <c r="I1080" s="582" t="s">
        <v>58</v>
      </c>
      <c r="J1080" s="210">
        <v>20</v>
      </c>
      <c r="K1080" s="211"/>
      <c r="L1080" s="4"/>
      <c r="M1080" s="211">
        <v>180</v>
      </c>
      <c r="N1080" s="582"/>
      <c r="P1080" s="627"/>
    </row>
    <row r="1081" spans="1:16" hidden="1" x14ac:dyDescent="0.3">
      <c r="A1081" s="3">
        <v>110281</v>
      </c>
      <c r="B1081" s="24" t="s">
        <v>6197</v>
      </c>
      <c r="C1081" s="4" t="s">
        <v>4069</v>
      </c>
      <c r="D1081" s="3" t="s">
        <v>1296</v>
      </c>
      <c r="E1081" s="218">
        <v>14</v>
      </c>
      <c r="F1081" s="842" t="s">
        <v>2595</v>
      </c>
      <c r="G1081" s="3" t="s">
        <v>15</v>
      </c>
      <c r="H1081" s="582" t="s">
        <v>2078</v>
      </c>
      <c r="I1081" s="582" t="s">
        <v>2125</v>
      </c>
      <c r="J1081" s="210">
        <v>20</v>
      </c>
      <c r="K1081" s="211"/>
      <c r="L1081" s="4"/>
      <c r="M1081" s="211">
        <v>240</v>
      </c>
      <c r="N1081" s="582"/>
      <c r="P1081" s="627"/>
    </row>
    <row r="1082" spans="1:16" hidden="1" x14ac:dyDescent="0.3">
      <c r="A1082" s="3">
        <v>110281</v>
      </c>
      <c r="B1082" s="24" t="s">
        <v>6198</v>
      </c>
      <c r="C1082" s="4" t="s">
        <v>4070</v>
      </c>
      <c r="D1082" s="3" t="s">
        <v>1297</v>
      </c>
      <c r="E1082" s="218">
        <v>11</v>
      </c>
      <c r="F1082" s="842" t="s">
        <v>2595</v>
      </c>
      <c r="G1082" s="3" t="s">
        <v>35</v>
      </c>
      <c r="H1082" s="582" t="s">
        <v>42</v>
      </c>
      <c r="I1082" s="582" t="s">
        <v>58</v>
      </c>
      <c r="J1082" s="210">
        <v>20</v>
      </c>
      <c r="K1082" s="211"/>
      <c r="L1082" s="4"/>
      <c r="M1082" s="211">
        <v>300</v>
      </c>
      <c r="N1082" s="582"/>
      <c r="P1082" s="627"/>
    </row>
    <row r="1083" spans="1:16" hidden="1" x14ac:dyDescent="0.3">
      <c r="A1083" s="3">
        <v>110281</v>
      </c>
      <c r="B1083" s="24" t="s">
        <v>6199</v>
      </c>
      <c r="C1083" t="s">
        <v>4127</v>
      </c>
      <c r="D1083" s="3" t="s">
        <v>1794</v>
      </c>
      <c r="E1083" s="150" t="s">
        <v>2420</v>
      </c>
      <c r="F1083" s="842" t="s">
        <v>8799</v>
      </c>
      <c r="G1083" s="3" t="s">
        <v>2422</v>
      </c>
      <c r="H1083" s="582" t="s">
        <v>1294</v>
      </c>
      <c r="I1083" s="582" t="s">
        <v>1766</v>
      </c>
      <c r="J1083" s="210">
        <v>480</v>
      </c>
      <c r="K1083" s="210"/>
      <c r="L1083" s="4"/>
      <c r="M1083" s="211">
        <v>30</v>
      </c>
      <c r="N1083" s="582"/>
      <c r="P1083" s="627"/>
    </row>
    <row r="1084" spans="1:16" hidden="1" x14ac:dyDescent="0.3">
      <c r="A1084" s="3">
        <v>110281</v>
      </c>
      <c r="B1084" s="24" t="s">
        <v>6200</v>
      </c>
      <c r="C1084" s="4" t="s">
        <v>4071</v>
      </c>
      <c r="D1084" s="3" t="s">
        <v>1795</v>
      </c>
      <c r="E1084" s="218">
        <v>13</v>
      </c>
      <c r="F1084" s="842" t="s">
        <v>2595</v>
      </c>
      <c r="G1084" s="3" t="s">
        <v>36</v>
      </c>
      <c r="H1084" s="582" t="s">
        <v>1179</v>
      </c>
      <c r="I1084" s="582" t="s">
        <v>2588</v>
      </c>
      <c r="J1084" s="210">
        <v>20</v>
      </c>
      <c r="K1084" s="211"/>
      <c r="L1084" s="4"/>
      <c r="M1084" s="211">
        <v>300</v>
      </c>
      <c r="N1084" s="582"/>
      <c r="P1084" s="627"/>
    </row>
    <row r="1085" spans="1:16" s="197" customFormat="1" hidden="1" x14ac:dyDescent="0.3">
      <c r="A1085" s="298">
        <v>110033001</v>
      </c>
      <c r="B1085" s="320" t="s">
        <v>6201</v>
      </c>
      <c r="C1085" s="320" t="s">
        <v>1644</v>
      </c>
      <c r="D1085" s="318" t="s">
        <v>1295</v>
      </c>
      <c r="E1085" s="318">
        <v>8</v>
      </c>
      <c r="F1085" s="842" t="s">
        <v>2594</v>
      </c>
      <c r="G1085" s="319" t="s">
        <v>16</v>
      </c>
      <c r="H1085" s="582" t="s">
        <v>53</v>
      </c>
      <c r="I1085" s="582" t="s">
        <v>54</v>
      </c>
      <c r="J1085" s="318">
        <v>5</v>
      </c>
      <c r="K1085" s="318"/>
      <c r="L1085" s="318"/>
      <c r="M1085" s="318">
        <v>10</v>
      </c>
      <c r="N1085" s="582"/>
      <c r="P1085" s="627"/>
    </row>
    <row r="1086" spans="1:16" s="197" customFormat="1" hidden="1" x14ac:dyDescent="0.3">
      <c r="A1086" s="298">
        <v>110033001</v>
      </c>
      <c r="B1086" s="320" t="s">
        <v>6202</v>
      </c>
      <c r="C1086" s="320" t="s">
        <v>4284</v>
      </c>
      <c r="D1086" s="318" t="s">
        <v>1296</v>
      </c>
      <c r="E1086" s="318">
        <v>1</v>
      </c>
      <c r="F1086" s="842" t="s">
        <v>2594</v>
      </c>
      <c r="G1086" s="319" t="s">
        <v>20</v>
      </c>
      <c r="H1086" s="582" t="s">
        <v>2253</v>
      </c>
      <c r="I1086" s="582" t="s">
        <v>2611</v>
      </c>
      <c r="J1086" s="318"/>
      <c r="K1086" s="210">
        <v>10</v>
      </c>
      <c r="L1086" s="318"/>
      <c r="M1086" s="318">
        <v>60</v>
      </c>
      <c r="N1086" s="582"/>
      <c r="O1086" s="11"/>
      <c r="P1086" s="627"/>
    </row>
    <row r="1087" spans="1:16" s="197" customFormat="1" hidden="1" x14ac:dyDescent="0.3">
      <c r="A1087" s="298">
        <v>110033001</v>
      </c>
      <c r="B1087" s="320" t="s">
        <v>6203</v>
      </c>
      <c r="C1087" s="320" t="s">
        <v>4285</v>
      </c>
      <c r="D1087" s="318" t="s">
        <v>1297</v>
      </c>
      <c r="E1087" s="318">
        <v>6</v>
      </c>
      <c r="F1087" s="842" t="s">
        <v>2594</v>
      </c>
      <c r="G1087" s="319" t="s">
        <v>29</v>
      </c>
      <c r="H1087" s="582" t="s">
        <v>2254</v>
      </c>
      <c r="I1087" s="582" t="s">
        <v>2615</v>
      </c>
      <c r="J1087" s="318"/>
      <c r="K1087" s="210">
        <v>10</v>
      </c>
      <c r="L1087" s="318"/>
      <c r="M1087" s="318">
        <v>10</v>
      </c>
      <c r="N1087" s="582"/>
      <c r="P1087" s="627"/>
    </row>
    <row r="1088" spans="1:16" s="197" customFormat="1" hidden="1" x14ac:dyDescent="0.3">
      <c r="A1088" s="298">
        <v>110033002</v>
      </c>
      <c r="B1088" s="320" t="s">
        <v>6204</v>
      </c>
      <c r="C1088" s="320" t="s">
        <v>4286</v>
      </c>
      <c r="D1088" s="318" t="s">
        <v>1295</v>
      </c>
      <c r="E1088" s="318">
        <v>8</v>
      </c>
      <c r="F1088" s="842" t="s">
        <v>2594</v>
      </c>
      <c r="G1088" s="319" t="s">
        <v>16</v>
      </c>
      <c r="H1088" s="582" t="s">
        <v>53</v>
      </c>
      <c r="I1088" s="582" t="s">
        <v>54</v>
      </c>
      <c r="J1088" s="318">
        <v>5</v>
      </c>
      <c r="K1088" s="318"/>
      <c r="L1088" s="318"/>
      <c r="M1088" s="318">
        <v>5</v>
      </c>
      <c r="N1088" s="582"/>
      <c r="P1088" s="627"/>
    </row>
    <row r="1089" spans="1:16" s="197" customFormat="1" hidden="1" x14ac:dyDescent="0.3">
      <c r="A1089" s="298">
        <v>110033002</v>
      </c>
      <c r="B1089" s="320" t="s">
        <v>6205</v>
      </c>
      <c r="C1089" s="320" t="s">
        <v>4287</v>
      </c>
      <c r="D1089" s="318" t="s">
        <v>1296</v>
      </c>
      <c r="E1089" s="318">
        <v>1</v>
      </c>
      <c r="F1089" s="842" t="s">
        <v>2594</v>
      </c>
      <c r="G1089" s="319" t="s">
        <v>20</v>
      </c>
      <c r="H1089" s="582" t="s">
        <v>2253</v>
      </c>
      <c r="I1089" s="582" t="s">
        <v>2611</v>
      </c>
      <c r="J1089" s="318"/>
      <c r="K1089" s="210">
        <v>10</v>
      </c>
      <c r="L1089" s="318"/>
      <c r="M1089" s="318">
        <v>30</v>
      </c>
      <c r="N1089" s="582"/>
      <c r="O1089" s="11"/>
      <c r="P1089" s="627"/>
    </row>
    <row r="1090" spans="1:16" s="197" customFormat="1" hidden="1" x14ac:dyDescent="0.3">
      <c r="A1090" s="298">
        <v>110033003</v>
      </c>
      <c r="B1090" s="320" t="s">
        <v>6206</v>
      </c>
      <c r="C1090" s="320" t="s">
        <v>4304</v>
      </c>
      <c r="D1090" s="318" t="s">
        <v>1295</v>
      </c>
      <c r="E1090" s="318">
        <v>9</v>
      </c>
      <c r="F1090" s="842" t="s">
        <v>2594</v>
      </c>
      <c r="G1090" s="333" t="s">
        <v>23</v>
      </c>
      <c r="H1090" s="582" t="s">
        <v>56</v>
      </c>
      <c r="I1090" s="582" t="s">
        <v>2123</v>
      </c>
      <c r="J1090" s="318">
        <v>5</v>
      </c>
      <c r="K1090" s="318"/>
      <c r="L1090" s="318"/>
      <c r="M1090" s="318">
        <v>5</v>
      </c>
      <c r="N1090" s="582"/>
      <c r="P1090" s="627"/>
    </row>
    <row r="1091" spans="1:16" s="197" customFormat="1" hidden="1" x14ac:dyDescent="0.3">
      <c r="A1091" s="298">
        <v>110033003</v>
      </c>
      <c r="B1091" s="320" t="s">
        <v>6207</v>
      </c>
      <c r="C1091" s="320" t="s">
        <v>3703</v>
      </c>
      <c r="D1091" s="318" t="s">
        <v>1296</v>
      </c>
      <c r="E1091" s="318">
        <v>1</v>
      </c>
      <c r="F1091" s="842" t="s">
        <v>2594</v>
      </c>
      <c r="G1091" s="319" t="s">
        <v>20</v>
      </c>
      <c r="H1091" s="582" t="s">
        <v>2253</v>
      </c>
      <c r="I1091" s="582" t="s">
        <v>2611</v>
      </c>
      <c r="J1091" s="318"/>
      <c r="K1091" s="210">
        <v>10</v>
      </c>
      <c r="L1091" s="318"/>
      <c r="M1091" s="318">
        <v>25</v>
      </c>
      <c r="N1091" s="582"/>
      <c r="O1091" s="11"/>
      <c r="P1091" s="627"/>
    </row>
    <row r="1092" spans="1:16" s="197" customFormat="1" hidden="1" x14ac:dyDescent="0.3">
      <c r="A1092" s="298">
        <v>110033004</v>
      </c>
      <c r="B1092" s="320" t="s">
        <v>6208</v>
      </c>
      <c r="C1092" s="320" t="s">
        <v>3708</v>
      </c>
      <c r="D1092" s="318" t="s">
        <v>1295</v>
      </c>
      <c r="E1092" s="318">
        <v>8</v>
      </c>
      <c r="F1092" s="842" t="s">
        <v>2594</v>
      </c>
      <c r="G1092" s="319" t="s">
        <v>16</v>
      </c>
      <c r="H1092" s="582" t="s">
        <v>53</v>
      </c>
      <c r="I1092" s="582" t="s">
        <v>54</v>
      </c>
      <c r="J1092" s="318">
        <v>5</v>
      </c>
      <c r="K1092" s="318"/>
      <c r="L1092" s="318"/>
      <c r="M1092" s="318">
        <v>5</v>
      </c>
      <c r="N1092" s="582"/>
      <c r="P1092" s="627"/>
    </row>
    <row r="1093" spans="1:16" s="197" customFormat="1" hidden="1" x14ac:dyDescent="0.3">
      <c r="A1093" s="298">
        <v>110033004</v>
      </c>
      <c r="B1093" s="320" t="s">
        <v>6209</v>
      </c>
      <c r="C1093" s="320" t="s">
        <v>3709</v>
      </c>
      <c r="D1093" s="318" t="s">
        <v>1296</v>
      </c>
      <c r="E1093" s="318">
        <v>1</v>
      </c>
      <c r="F1093" s="842" t="s">
        <v>2594</v>
      </c>
      <c r="G1093" s="319" t="s">
        <v>20</v>
      </c>
      <c r="H1093" s="582" t="s">
        <v>2253</v>
      </c>
      <c r="I1093" s="582" t="s">
        <v>2611</v>
      </c>
      <c r="J1093" s="318"/>
      <c r="K1093" s="210">
        <v>10</v>
      </c>
      <c r="L1093" s="318"/>
      <c r="M1093" s="318">
        <v>25</v>
      </c>
      <c r="N1093" s="582"/>
      <c r="O1093" s="11"/>
      <c r="P1093" s="627"/>
    </row>
    <row r="1094" spans="1:16" s="197" customFormat="1" hidden="1" x14ac:dyDescent="0.3">
      <c r="A1094" s="298">
        <v>110033004</v>
      </c>
      <c r="B1094" s="320" t="s">
        <v>6210</v>
      </c>
      <c r="C1094" s="320" t="s">
        <v>3723</v>
      </c>
      <c r="D1094" s="318" t="s">
        <v>1297</v>
      </c>
      <c r="E1094" s="318">
        <v>6</v>
      </c>
      <c r="F1094" s="842" t="s">
        <v>2594</v>
      </c>
      <c r="G1094" s="319" t="s">
        <v>29</v>
      </c>
      <c r="H1094" s="582" t="s">
        <v>2254</v>
      </c>
      <c r="I1094" s="582" t="s">
        <v>2615</v>
      </c>
      <c r="J1094" s="318"/>
      <c r="K1094" s="210">
        <v>10</v>
      </c>
      <c r="L1094" s="318"/>
      <c r="M1094" s="318">
        <v>10</v>
      </c>
      <c r="N1094" s="582"/>
      <c r="P1094" s="627"/>
    </row>
    <row r="1095" spans="1:16" s="197" customFormat="1" hidden="1" x14ac:dyDescent="0.3">
      <c r="A1095" s="298">
        <v>110033004</v>
      </c>
      <c r="B1095" s="320" t="s">
        <v>6211</v>
      </c>
      <c r="C1095" s="320" t="s">
        <v>4288</v>
      </c>
      <c r="D1095" s="318" t="s">
        <v>1794</v>
      </c>
      <c r="E1095" s="318">
        <v>2</v>
      </c>
      <c r="F1095" s="842" t="s">
        <v>2594</v>
      </c>
      <c r="G1095" s="319" t="s">
        <v>18</v>
      </c>
      <c r="H1095" s="582" t="s">
        <v>40</v>
      </c>
      <c r="I1095" s="582" t="s">
        <v>2613</v>
      </c>
      <c r="J1095" s="318">
        <v>5</v>
      </c>
      <c r="K1095" s="318"/>
      <c r="L1095" s="318"/>
      <c r="M1095" s="318">
        <v>10</v>
      </c>
      <c r="N1095" s="582"/>
      <c r="P1095" s="627"/>
    </row>
    <row r="1096" spans="1:16" s="197" customFormat="1" hidden="1" x14ac:dyDescent="0.3">
      <c r="A1096" s="298">
        <v>110033004</v>
      </c>
      <c r="B1096" s="320" t="s">
        <v>6212</v>
      </c>
      <c r="C1096" s="320" t="s">
        <v>3908</v>
      </c>
      <c r="D1096" s="318" t="s">
        <v>1795</v>
      </c>
      <c r="E1096" s="318">
        <v>22</v>
      </c>
      <c r="F1096" s="842" t="s">
        <v>2594</v>
      </c>
      <c r="G1096" s="319" t="s">
        <v>30</v>
      </c>
      <c r="H1096" s="582" t="s">
        <v>2256</v>
      </c>
      <c r="I1096" s="582" t="s">
        <v>2617</v>
      </c>
      <c r="J1096" s="318"/>
      <c r="K1096" s="210">
        <v>10</v>
      </c>
      <c r="L1096" s="318"/>
      <c r="M1096" s="318">
        <v>5</v>
      </c>
      <c r="N1096" s="582"/>
      <c r="P1096" s="627"/>
    </row>
    <row r="1097" spans="1:16" s="197" customFormat="1" hidden="1" x14ac:dyDescent="0.3">
      <c r="A1097" s="298">
        <v>110033005</v>
      </c>
      <c r="B1097" s="320" t="s">
        <v>6213</v>
      </c>
      <c r="C1097" s="320" t="s">
        <v>3196</v>
      </c>
      <c r="D1097" s="318" t="s">
        <v>1295</v>
      </c>
      <c r="E1097" s="318">
        <v>8</v>
      </c>
      <c r="F1097" s="842" t="s">
        <v>2594</v>
      </c>
      <c r="G1097" s="319" t="s">
        <v>16</v>
      </c>
      <c r="H1097" s="582" t="s">
        <v>53</v>
      </c>
      <c r="I1097" s="582" t="s">
        <v>54</v>
      </c>
      <c r="J1097" s="318">
        <v>5</v>
      </c>
      <c r="K1097" s="318"/>
      <c r="L1097" s="318"/>
      <c r="M1097" s="318">
        <v>5</v>
      </c>
      <c r="N1097" s="582"/>
      <c r="P1097" s="627"/>
    </row>
    <row r="1098" spans="1:16" s="197" customFormat="1" hidden="1" x14ac:dyDescent="0.3">
      <c r="A1098" s="298">
        <v>110033005</v>
      </c>
      <c r="B1098" s="320" t="s">
        <v>6214</v>
      </c>
      <c r="C1098" s="320" t="s">
        <v>3711</v>
      </c>
      <c r="D1098" s="318" t="s">
        <v>1296</v>
      </c>
      <c r="E1098" s="318">
        <v>1</v>
      </c>
      <c r="F1098" s="842" t="s">
        <v>2594</v>
      </c>
      <c r="G1098" s="319" t="s">
        <v>20</v>
      </c>
      <c r="H1098" s="582" t="s">
        <v>2253</v>
      </c>
      <c r="I1098" s="582" t="s">
        <v>2611</v>
      </c>
      <c r="J1098" s="318"/>
      <c r="K1098" s="210">
        <v>10</v>
      </c>
      <c r="L1098" s="318"/>
      <c r="M1098" s="318">
        <v>30</v>
      </c>
      <c r="N1098" s="582"/>
      <c r="O1098" s="11"/>
      <c r="P1098" s="627"/>
    </row>
    <row r="1099" spans="1:16" s="197" customFormat="1" hidden="1" x14ac:dyDescent="0.3">
      <c r="A1099" s="298">
        <v>110033005</v>
      </c>
      <c r="B1099" s="320" t="s">
        <v>6215</v>
      </c>
      <c r="C1099" s="320" t="s">
        <v>4289</v>
      </c>
      <c r="D1099" s="318" t="s">
        <v>1297</v>
      </c>
      <c r="E1099" s="318">
        <v>6</v>
      </c>
      <c r="F1099" s="842" t="s">
        <v>2594</v>
      </c>
      <c r="G1099" s="319" t="s">
        <v>29</v>
      </c>
      <c r="H1099" s="582" t="s">
        <v>2254</v>
      </c>
      <c r="I1099" s="582" t="s">
        <v>2615</v>
      </c>
      <c r="J1099" s="318"/>
      <c r="K1099" s="210">
        <v>10</v>
      </c>
      <c r="L1099" s="318"/>
      <c r="M1099" s="318">
        <v>10</v>
      </c>
      <c r="N1099" s="582"/>
      <c r="P1099" s="627"/>
    </row>
    <row r="1100" spans="1:16" s="197" customFormat="1" hidden="1" x14ac:dyDescent="0.3">
      <c r="A1100" s="298">
        <v>110033005</v>
      </c>
      <c r="B1100" s="320" t="s">
        <v>6216</v>
      </c>
      <c r="C1100" s="320" t="s">
        <v>3725</v>
      </c>
      <c r="D1100" s="318" t="s">
        <v>1794</v>
      </c>
      <c r="E1100" s="318">
        <v>2</v>
      </c>
      <c r="F1100" s="842" t="s">
        <v>2594</v>
      </c>
      <c r="G1100" s="319" t="s">
        <v>18</v>
      </c>
      <c r="H1100" s="582" t="s">
        <v>40</v>
      </c>
      <c r="I1100" s="582" t="s">
        <v>2613</v>
      </c>
      <c r="J1100" s="318">
        <v>5</v>
      </c>
      <c r="K1100" s="318"/>
      <c r="L1100" s="318"/>
      <c r="M1100" s="318">
        <v>15</v>
      </c>
      <c r="N1100" s="582"/>
      <c r="P1100" s="627"/>
    </row>
    <row r="1101" spans="1:16" s="197" customFormat="1" hidden="1" x14ac:dyDescent="0.3">
      <c r="A1101" s="298">
        <v>110033005</v>
      </c>
      <c r="B1101" s="320" t="s">
        <v>6217</v>
      </c>
      <c r="C1101" s="320" t="s">
        <v>4290</v>
      </c>
      <c r="D1101" s="318" t="s">
        <v>1795</v>
      </c>
      <c r="E1101" s="318">
        <v>22</v>
      </c>
      <c r="F1101" s="842" t="s">
        <v>2594</v>
      </c>
      <c r="G1101" s="319" t="s">
        <v>30</v>
      </c>
      <c r="H1101" s="582" t="s">
        <v>2256</v>
      </c>
      <c r="I1101" s="582" t="s">
        <v>2617</v>
      </c>
      <c r="J1101" s="318"/>
      <c r="K1101" s="210">
        <v>10</v>
      </c>
      <c r="L1101" s="318"/>
      <c r="M1101" s="318">
        <v>5</v>
      </c>
      <c r="N1101" s="582"/>
      <c r="P1101" s="627"/>
    </row>
    <row r="1102" spans="1:16" s="197" customFormat="1" hidden="1" x14ac:dyDescent="0.3">
      <c r="A1102" s="298">
        <v>110033006</v>
      </c>
      <c r="B1102" s="320" t="s">
        <v>6218</v>
      </c>
      <c r="C1102" s="320" t="s">
        <v>3888</v>
      </c>
      <c r="D1102" s="318" t="s">
        <v>1295</v>
      </c>
      <c r="E1102" s="318">
        <v>8</v>
      </c>
      <c r="F1102" s="842" t="s">
        <v>2594</v>
      </c>
      <c r="G1102" s="319" t="s">
        <v>16</v>
      </c>
      <c r="H1102" s="582" t="s">
        <v>53</v>
      </c>
      <c r="I1102" s="582" t="s">
        <v>54</v>
      </c>
      <c r="J1102" s="318">
        <v>5</v>
      </c>
      <c r="K1102" s="318"/>
      <c r="L1102" s="318"/>
      <c r="M1102" s="318">
        <v>5</v>
      </c>
      <c r="N1102" s="582"/>
      <c r="P1102" s="627"/>
    </row>
    <row r="1103" spans="1:16" s="197" customFormat="1" hidden="1" x14ac:dyDescent="0.3">
      <c r="A1103" s="298">
        <v>110033006</v>
      </c>
      <c r="B1103" s="320" t="s">
        <v>6219</v>
      </c>
      <c r="C1103" s="320" t="s">
        <v>4291</v>
      </c>
      <c r="D1103" s="318" t="s">
        <v>1296</v>
      </c>
      <c r="E1103" s="318">
        <v>1</v>
      </c>
      <c r="F1103" s="842" t="s">
        <v>2594</v>
      </c>
      <c r="G1103" s="319" t="s">
        <v>20</v>
      </c>
      <c r="H1103" s="582" t="s">
        <v>2253</v>
      </c>
      <c r="I1103" s="582" t="s">
        <v>2611</v>
      </c>
      <c r="J1103" s="318"/>
      <c r="K1103" s="210">
        <v>10</v>
      </c>
      <c r="L1103" s="318"/>
      <c r="M1103" s="318">
        <v>50</v>
      </c>
      <c r="N1103" s="582"/>
      <c r="O1103" s="11"/>
      <c r="P1103" s="627"/>
    </row>
    <row r="1104" spans="1:16" s="197" customFormat="1" hidden="1" x14ac:dyDescent="0.3">
      <c r="A1104" s="298">
        <v>110033006</v>
      </c>
      <c r="B1104" s="320" t="s">
        <v>6220</v>
      </c>
      <c r="C1104" s="320" t="s">
        <v>4292</v>
      </c>
      <c r="D1104" s="318" t="s">
        <v>1297</v>
      </c>
      <c r="E1104" s="318">
        <v>2</v>
      </c>
      <c r="F1104" s="842" t="s">
        <v>2594</v>
      </c>
      <c r="G1104" s="319" t="s">
        <v>18</v>
      </c>
      <c r="H1104" s="582" t="s">
        <v>40</v>
      </c>
      <c r="I1104" s="582" t="s">
        <v>2613</v>
      </c>
      <c r="J1104" s="318">
        <v>5</v>
      </c>
      <c r="K1104" s="318"/>
      <c r="L1104" s="318"/>
      <c r="M1104" s="318">
        <v>10</v>
      </c>
      <c r="N1104" s="582"/>
      <c r="P1104" s="627"/>
    </row>
    <row r="1105" spans="1:16" s="197" customFormat="1" hidden="1" x14ac:dyDescent="0.3">
      <c r="A1105" s="298">
        <v>110033007</v>
      </c>
      <c r="B1105" s="320" t="s">
        <v>6221</v>
      </c>
      <c r="C1105" s="320" t="s">
        <v>4293</v>
      </c>
      <c r="D1105" s="318" t="s">
        <v>1295</v>
      </c>
      <c r="E1105" s="318">
        <v>8</v>
      </c>
      <c r="F1105" s="842" t="s">
        <v>2594</v>
      </c>
      <c r="G1105" s="319" t="s">
        <v>16</v>
      </c>
      <c r="H1105" s="582" t="s">
        <v>53</v>
      </c>
      <c r="I1105" s="582" t="s">
        <v>54</v>
      </c>
      <c r="J1105" s="318">
        <v>5</v>
      </c>
      <c r="K1105" s="318"/>
      <c r="L1105" s="318"/>
      <c r="M1105" s="318">
        <v>5</v>
      </c>
      <c r="N1105" s="582"/>
      <c r="P1105" s="627"/>
    </row>
    <row r="1106" spans="1:16" s="197" customFormat="1" hidden="1" x14ac:dyDescent="0.3">
      <c r="A1106" s="298">
        <v>110033007</v>
      </c>
      <c r="B1106" s="320" t="s">
        <v>6222</v>
      </c>
      <c r="C1106" s="320" t="s">
        <v>4294</v>
      </c>
      <c r="D1106" s="318" t="s">
        <v>1296</v>
      </c>
      <c r="E1106" s="318">
        <v>1</v>
      </c>
      <c r="F1106" s="842" t="s">
        <v>2594</v>
      </c>
      <c r="G1106" s="319" t="s">
        <v>20</v>
      </c>
      <c r="H1106" s="582" t="s">
        <v>2253</v>
      </c>
      <c r="I1106" s="582" t="s">
        <v>2611</v>
      </c>
      <c r="J1106" s="318"/>
      <c r="K1106" s="210">
        <v>10</v>
      </c>
      <c r="L1106" s="318"/>
      <c r="M1106" s="318">
        <v>20</v>
      </c>
      <c r="N1106" s="582"/>
      <c r="O1106" s="11"/>
      <c r="P1106" s="627"/>
    </row>
    <row r="1107" spans="1:16" s="197" customFormat="1" hidden="1" x14ac:dyDescent="0.3">
      <c r="A1107" s="298">
        <v>110033007</v>
      </c>
      <c r="B1107" s="320" t="s">
        <v>6223</v>
      </c>
      <c r="C1107" s="320" t="s">
        <v>4295</v>
      </c>
      <c r="D1107" s="318" t="s">
        <v>1297</v>
      </c>
      <c r="E1107" s="318">
        <v>2</v>
      </c>
      <c r="F1107" s="842" t="s">
        <v>2594</v>
      </c>
      <c r="G1107" s="319" t="s">
        <v>18</v>
      </c>
      <c r="H1107" s="582" t="s">
        <v>40</v>
      </c>
      <c r="I1107" s="582" t="s">
        <v>2613</v>
      </c>
      <c r="J1107" s="318">
        <v>5</v>
      </c>
      <c r="K1107" s="318"/>
      <c r="L1107" s="318"/>
      <c r="M1107" s="318">
        <v>10</v>
      </c>
      <c r="N1107" s="582"/>
      <c r="P1107" s="627"/>
    </row>
    <row r="1108" spans="1:16" s="197" customFormat="1" hidden="1" x14ac:dyDescent="0.3">
      <c r="A1108" s="298">
        <v>110033008</v>
      </c>
      <c r="B1108" s="320" t="s">
        <v>6224</v>
      </c>
      <c r="C1108" s="320" t="s">
        <v>4296</v>
      </c>
      <c r="D1108" s="318" t="s">
        <v>1295</v>
      </c>
      <c r="E1108" s="318">
        <v>8</v>
      </c>
      <c r="F1108" s="842" t="s">
        <v>2594</v>
      </c>
      <c r="G1108" s="319" t="s">
        <v>16</v>
      </c>
      <c r="H1108" s="582" t="s">
        <v>53</v>
      </c>
      <c r="I1108" s="582" t="s">
        <v>54</v>
      </c>
      <c r="J1108" s="318">
        <v>5</v>
      </c>
      <c r="K1108" s="318"/>
      <c r="L1108" s="318"/>
      <c r="M1108" s="318">
        <v>5</v>
      </c>
      <c r="N1108" s="582"/>
      <c r="P1108" s="627"/>
    </row>
    <row r="1109" spans="1:16" s="197" customFormat="1" hidden="1" x14ac:dyDescent="0.3">
      <c r="A1109" s="298">
        <v>110033008</v>
      </c>
      <c r="B1109" s="320" t="s">
        <v>6225</v>
      </c>
      <c r="C1109" s="320" t="s">
        <v>4297</v>
      </c>
      <c r="D1109" s="318" t="s">
        <v>1296</v>
      </c>
      <c r="E1109" s="318">
        <v>6</v>
      </c>
      <c r="F1109" s="842" t="s">
        <v>2594</v>
      </c>
      <c r="G1109" s="319" t="s">
        <v>29</v>
      </c>
      <c r="H1109" s="582" t="s">
        <v>2254</v>
      </c>
      <c r="I1109" s="582" t="s">
        <v>2615</v>
      </c>
      <c r="J1109" s="318"/>
      <c r="K1109" s="210">
        <v>10</v>
      </c>
      <c r="L1109" s="318"/>
      <c r="M1109" s="318">
        <v>20</v>
      </c>
      <c r="N1109" s="582"/>
      <c r="P1109" s="627"/>
    </row>
    <row r="1110" spans="1:16" s="197" customFormat="1" hidden="1" x14ac:dyDescent="0.3">
      <c r="A1110" s="298">
        <v>110033008</v>
      </c>
      <c r="B1110" s="320" t="s">
        <v>6226</v>
      </c>
      <c r="C1110" s="320" t="s">
        <v>4298</v>
      </c>
      <c r="D1110" s="318" t="s">
        <v>1297</v>
      </c>
      <c r="E1110" s="318">
        <v>22</v>
      </c>
      <c r="F1110" s="842" t="s">
        <v>2594</v>
      </c>
      <c r="G1110" s="319" t="s">
        <v>30</v>
      </c>
      <c r="H1110" s="582" t="s">
        <v>2256</v>
      </c>
      <c r="I1110" s="582" t="s">
        <v>2617</v>
      </c>
      <c r="J1110" s="318"/>
      <c r="K1110" s="210">
        <v>10</v>
      </c>
      <c r="L1110" s="318"/>
      <c r="M1110" s="318">
        <v>20</v>
      </c>
      <c r="N1110" s="582"/>
      <c r="P1110" s="627"/>
    </row>
    <row r="1111" spans="1:16" s="197" customFormat="1" hidden="1" x14ac:dyDescent="0.3">
      <c r="A1111" s="298">
        <v>110033009</v>
      </c>
      <c r="B1111" s="320" t="s">
        <v>6227</v>
      </c>
      <c r="C1111" s="320" t="s">
        <v>4299</v>
      </c>
      <c r="D1111" s="318" t="s">
        <v>1295</v>
      </c>
      <c r="E1111" s="318">
        <v>8</v>
      </c>
      <c r="F1111" s="842" t="s">
        <v>2594</v>
      </c>
      <c r="G1111" s="319" t="s">
        <v>16</v>
      </c>
      <c r="H1111" s="582" t="s">
        <v>53</v>
      </c>
      <c r="I1111" s="582" t="s">
        <v>54</v>
      </c>
      <c r="J1111" s="318">
        <v>5</v>
      </c>
      <c r="K1111" s="318"/>
      <c r="L1111" s="318"/>
      <c r="M1111" s="318">
        <v>1</v>
      </c>
      <c r="N1111" s="582"/>
      <c r="P1111" s="627"/>
    </row>
    <row r="1112" spans="1:16" s="197" customFormat="1" hidden="1" x14ac:dyDescent="0.3">
      <c r="A1112" s="298">
        <v>110033009</v>
      </c>
      <c r="B1112" s="320" t="s">
        <v>6228</v>
      </c>
      <c r="C1112" s="320" t="s">
        <v>4300</v>
      </c>
      <c r="D1112" s="318" t="s">
        <v>1296</v>
      </c>
      <c r="E1112" s="318">
        <v>1</v>
      </c>
      <c r="F1112" s="842" t="s">
        <v>2594</v>
      </c>
      <c r="G1112" s="319" t="s">
        <v>20</v>
      </c>
      <c r="H1112" s="582" t="s">
        <v>2253</v>
      </c>
      <c r="I1112" s="582" t="s">
        <v>2611</v>
      </c>
      <c r="J1112" s="318"/>
      <c r="K1112" s="210">
        <v>10</v>
      </c>
      <c r="L1112" s="318"/>
      <c r="M1112" s="318">
        <v>10</v>
      </c>
      <c r="N1112" s="582"/>
      <c r="O1112" s="11"/>
      <c r="P1112" s="627"/>
    </row>
    <row r="1113" spans="1:16" s="197" customFormat="1" hidden="1" x14ac:dyDescent="0.3">
      <c r="A1113" s="298">
        <v>110033010</v>
      </c>
      <c r="B1113" s="320" t="s">
        <v>6229</v>
      </c>
      <c r="C1113" s="320" t="s">
        <v>4301</v>
      </c>
      <c r="D1113" s="318" t="s">
        <v>1295</v>
      </c>
      <c r="E1113" s="318">
        <v>9</v>
      </c>
      <c r="F1113" s="842" t="s">
        <v>2594</v>
      </c>
      <c r="G1113" s="333" t="s">
        <v>23</v>
      </c>
      <c r="H1113" s="582" t="s">
        <v>56</v>
      </c>
      <c r="I1113" s="582" t="s">
        <v>2123</v>
      </c>
      <c r="J1113" s="318">
        <v>5</v>
      </c>
      <c r="K1113" s="318"/>
      <c r="L1113" s="318"/>
      <c r="M1113" s="318">
        <v>5</v>
      </c>
      <c r="N1113" s="582"/>
      <c r="P1113" s="627"/>
    </row>
    <row r="1114" spans="1:16" s="197" customFormat="1" hidden="1" x14ac:dyDescent="0.3">
      <c r="A1114" s="298">
        <v>110033010</v>
      </c>
      <c r="B1114" s="320" t="s">
        <v>6230</v>
      </c>
      <c r="C1114" s="320" t="s">
        <v>3873</v>
      </c>
      <c r="D1114" s="318" t="s">
        <v>1296</v>
      </c>
      <c r="E1114" s="318">
        <v>1</v>
      </c>
      <c r="F1114" s="842" t="s">
        <v>2594</v>
      </c>
      <c r="G1114" s="319" t="s">
        <v>20</v>
      </c>
      <c r="H1114" s="582" t="s">
        <v>2253</v>
      </c>
      <c r="I1114" s="582" t="s">
        <v>2611</v>
      </c>
      <c r="J1114" s="318"/>
      <c r="K1114" s="210">
        <v>10</v>
      </c>
      <c r="L1114" s="318"/>
      <c r="M1114" s="318">
        <v>50</v>
      </c>
      <c r="N1114" s="582"/>
      <c r="O1114" s="11"/>
      <c r="P1114" s="627"/>
    </row>
    <row r="1115" spans="1:16" s="197" customFormat="1" hidden="1" x14ac:dyDescent="0.3">
      <c r="A1115" s="298">
        <v>110033010</v>
      </c>
      <c r="B1115" s="320" t="s">
        <v>6231</v>
      </c>
      <c r="C1115" s="320" t="s">
        <v>3729</v>
      </c>
      <c r="D1115" s="318" t="s">
        <v>1297</v>
      </c>
      <c r="E1115" s="318">
        <v>6</v>
      </c>
      <c r="F1115" s="842" t="s">
        <v>2594</v>
      </c>
      <c r="G1115" s="319" t="s">
        <v>29</v>
      </c>
      <c r="H1115" s="582" t="s">
        <v>2254</v>
      </c>
      <c r="I1115" s="582" t="s">
        <v>2615</v>
      </c>
      <c r="J1115" s="318"/>
      <c r="K1115" s="210">
        <v>10</v>
      </c>
      <c r="L1115" s="318"/>
      <c r="M1115" s="318">
        <v>5</v>
      </c>
      <c r="N1115" s="582"/>
      <c r="P1115" s="627"/>
    </row>
    <row r="1116" spans="1:16" s="197" customFormat="1" x14ac:dyDescent="0.3">
      <c r="A1116" s="298">
        <v>110033</v>
      </c>
      <c r="B1116" s="320" t="s">
        <v>6232</v>
      </c>
      <c r="C1116" s="320" t="s">
        <v>4303</v>
      </c>
      <c r="D1116" s="318" t="s">
        <v>1295</v>
      </c>
      <c r="E1116" s="318">
        <v>12</v>
      </c>
      <c r="F1116" s="842" t="s">
        <v>2595</v>
      </c>
      <c r="G1116" s="333" t="s">
        <v>37</v>
      </c>
      <c r="H1116" s="582" t="s">
        <v>2077</v>
      </c>
      <c r="I1116" s="582" t="s">
        <v>2124</v>
      </c>
      <c r="J1116" s="318">
        <v>20</v>
      </c>
      <c r="K1116" s="318"/>
      <c r="L1116" s="318"/>
      <c r="M1116" s="318">
        <v>120</v>
      </c>
      <c r="N1116" s="582"/>
      <c r="P1116" s="627"/>
    </row>
    <row r="1117" spans="1:16" s="197" customFormat="1" x14ac:dyDescent="0.3">
      <c r="A1117" s="298">
        <v>110033</v>
      </c>
      <c r="B1117" s="320" t="s">
        <v>6233</v>
      </c>
      <c r="C1117" s="320" t="s">
        <v>4302</v>
      </c>
      <c r="D1117" s="318" t="s">
        <v>1296</v>
      </c>
      <c r="E1117" s="318" t="s">
        <v>50</v>
      </c>
      <c r="F1117" s="842" t="s">
        <v>2595</v>
      </c>
      <c r="G1117" s="319" t="s">
        <v>37</v>
      </c>
      <c r="H1117" s="582" t="s">
        <v>2077</v>
      </c>
      <c r="I1117" s="582" t="s">
        <v>2124</v>
      </c>
      <c r="J1117" s="318">
        <v>12</v>
      </c>
      <c r="K1117" s="318"/>
      <c r="L1117" s="318"/>
      <c r="M1117" s="318">
        <v>12</v>
      </c>
      <c r="N1117" s="582"/>
      <c r="P1117" s="627"/>
    </row>
    <row r="1118" spans="1:16" s="197" customFormat="1" hidden="1" x14ac:dyDescent="0.3">
      <c r="A1118" s="298">
        <v>110033</v>
      </c>
      <c r="B1118" s="320" t="s">
        <v>6234</v>
      </c>
      <c r="C1118" s="320" t="s">
        <v>7479</v>
      </c>
      <c r="D1118" s="318" t="s">
        <v>1297</v>
      </c>
      <c r="E1118" s="150" t="s">
        <v>2420</v>
      </c>
      <c r="F1118" s="842" t="s">
        <v>8799</v>
      </c>
      <c r="G1118" s="3" t="s">
        <v>2422</v>
      </c>
      <c r="H1118" s="582" t="s">
        <v>1294</v>
      </c>
      <c r="I1118" s="582" t="s">
        <v>1766</v>
      </c>
      <c r="J1118" s="210">
        <v>480</v>
      </c>
      <c r="K1118" s="210"/>
      <c r="L1118" s="4"/>
      <c r="M1118" s="211">
        <v>30</v>
      </c>
      <c r="N1118" s="582"/>
      <c r="P1118" s="627"/>
    </row>
    <row r="1119" spans="1:16" s="197" customFormat="1" hidden="1" x14ac:dyDescent="0.3">
      <c r="A1119" s="312">
        <v>112788</v>
      </c>
      <c r="B1119" s="323" t="s">
        <v>6235</v>
      </c>
      <c r="C1119" s="323" t="s">
        <v>4305</v>
      </c>
      <c r="D1119" s="321" t="s">
        <v>1295</v>
      </c>
      <c r="E1119" s="321">
        <v>8</v>
      </c>
      <c r="F1119" s="842" t="s">
        <v>2594</v>
      </c>
      <c r="G1119" s="322" t="s">
        <v>16</v>
      </c>
      <c r="H1119" s="582" t="s">
        <v>53</v>
      </c>
      <c r="I1119" s="582" t="s">
        <v>54</v>
      </c>
      <c r="J1119" s="321">
        <v>10</v>
      </c>
      <c r="K1119" s="321"/>
      <c r="L1119" s="321"/>
      <c r="M1119" s="321">
        <v>30</v>
      </c>
      <c r="N1119" s="582"/>
      <c r="P1119" s="627"/>
    </row>
    <row r="1120" spans="1:16" s="197" customFormat="1" hidden="1" x14ac:dyDescent="0.3">
      <c r="A1120" s="312">
        <v>112788</v>
      </c>
      <c r="B1120" s="323" t="s">
        <v>6236</v>
      </c>
      <c r="C1120" s="323" t="s">
        <v>4306</v>
      </c>
      <c r="D1120" s="321" t="s">
        <v>1296</v>
      </c>
      <c r="E1120" s="321">
        <v>6</v>
      </c>
      <c r="F1120" s="842" t="s">
        <v>2594</v>
      </c>
      <c r="G1120" s="322" t="s">
        <v>29</v>
      </c>
      <c r="H1120" s="582" t="s">
        <v>2254</v>
      </c>
      <c r="I1120" s="582" t="s">
        <v>2615</v>
      </c>
      <c r="J1120" s="321"/>
      <c r="K1120" s="210">
        <v>10</v>
      </c>
      <c r="L1120" s="321"/>
      <c r="M1120" s="321">
        <v>40</v>
      </c>
      <c r="N1120" s="582"/>
      <c r="P1120" s="627"/>
    </row>
    <row r="1121" spans="1:16" s="197" customFormat="1" hidden="1" x14ac:dyDescent="0.3">
      <c r="A1121" s="312">
        <v>112788</v>
      </c>
      <c r="B1121" s="323" t="s">
        <v>6237</v>
      </c>
      <c r="C1121" s="323" t="s">
        <v>4307</v>
      </c>
      <c r="D1121" s="321" t="s">
        <v>1297</v>
      </c>
      <c r="E1121" s="321">
        <v>22</v>
      </c>
      <c r="F1121" s="842" t="s">
        <v>2594</v>
      </c>
      <c r="G1121" s="322" t="s">
        <v>30</v>
      </c>
      <c r="H1121" s="582" t="s">
        <v>2256</v>
      </c>
      <c r="I1121" s="582" t="s">
        <v>2617</v>
      </c>
      <c r="J1121" s="321"/>
      <c r="K1121" s="210">
        <v>20</v>
      </c>
      <c r="L1121" s="321"/>
      <c r="M1121" s="321">
        <v>60</v>
      </c>
      <c r="N1121" s="582"/>
      <c r="P1121" s="627"/>
    </row>
    <row r="1122" spans="1:16" s="197" customFormat="1" hidden="1" x14ac:dyDescent="0.3">
      <c r="A1122" s="312">
        <v>112788</v>
      </c>
      <c r="B1122" s="323" t="s">
        <v>6238</v>
      </c>
      <c r="C1122" s="323" t="s">
        <v>4308</v>
      </c>
      <c r="D1122" s="321" t="s">
        <v>1794</v>
      </c>
      <c r="E1122" s="321">
        <v>3</v>
      </c>
      <c r="F1122" s="842" t="s">
        <v>2594</v>
      </c>
      <c r="G1122" s="324" t="s">
        <v>17</v>
      </c>
      <c r="H1122" s="582" t="s">
        <v>5946</v>
      </c>
      <c r="I1122" s="582" t="s">
        <v>52</v>
      </c>
      <c r="J1122" s="321">
        <v>10</v>
      </c>
      <c r="K1122" s="321"/>
      <c r="L1122" s="321"/>
      <c r="M1122" s="321">
        <v>20</v>
      </c>
      <c r="N1122" s="582"/>
      <c r="P1122" s="627"/>
    </row>
    <row r="1123" spans="1:16" s="197" customFormat="1" hidden="1" x14ac:dyDescent="0.3">
      <c r="A1123" s="314">
        <v>111318101</v>
      </c>
      <c r="B1123" s="326" t="s">
        <v>6239</v>
      </c>
      <c r="C1123" s="326" t="s">
        <v>4309</v>
      </c>
      <c r="D1123" s="325" t="s">
        <v>1295</v>
      </c>
      <c r="E1123" s="325">
        <v>9</v>
      </c>
      <c r="F1123" s="842" t="s">
        <v>2594</v>
      </c>
      <c r="G1123" s="327" t="s">
        <v>23</v>
      </c>
      <c r="H1123" s="582" t="s">
        <v>56</v>
      </c>
      <c r="I1123" s="582" t="s">
        <v>2123</v>
      </c>
      <c r="J1123" s="325">
        <v>10</v>
      </c>
      <c r="K1123" s="325"/>
      <c r="L1123" s="325"/>
      <c r="M1123" s="325">
        <v>7</v>
      </c>
      <c r="N1123" s="582"/>
      <c r="P1123" s="627"/>
    </row>
    <row r="1124" spans="1:16" s="197" customFormat="1" hidden="1" x14ac:dyDescent="0.3">
      <c r="A1124" s="314">
        <v>111318101</v>
      </c>
      <c r="B1124" s="326" t="s">
        <v>6240</v>
      </c>
      <c r="C1124" s="326" t="s">
        <v>4310</v>
      </c>
      <c r="D1124" s="325" t="s">
        <v>1296</v>
      </c>
      <c r="E1124" s="325">
        <v>9</v>
      </c>
      <c r="F1124" s="842" t="s">
        <v>2594</v>
      </c>
      <c r="G1124" s="327" t="s">
        <v>23</v>
      </c>
      <c r="H1124" s="582" t="s">
        <v>56</v>
      </c>
      <c r="I1124" s="582" t="s">
        <v>2123</v>
      </c>
      <c r="J1124" s="325">
        <v>10</v>
      </c>
      <c r="K1124" s="325"/>
      <c r="L1124" s="325"/>
      <c r="M1124" s="325">
        <v>5</v>
      </c>
      <c r="N1124" s="582"/>
      <c r="P1124" s="627"/>
    </row>
    <row r="1125" spans="1:16" s="197" customFormat="1" hidden="1" x14ac:dyDescent="0.3">
      <c r="A1125" s="314">
        <v>111318102</v>
      </c>
      <c r="B1125" s="326" t="s">
        <v>6241</v>
      </c>
      <c r="C1125" s="326" t="s">
        <v>4311</v>
      </c>
      <c r="D1125" s="325" t="s">
        <v>1295</v>
      </c>
      <c r="E1125" s="325">
        <v>9</v>
      </c>
      <c r="F1125" s="842" t="s">
        <v>2594</v>
      </c>
      <c r="G1125" s="327" t="s">
        <v>23</v>
      </c>
      <c r="H1125" s="582" t="s">
        <v>56</v>
      </c>
      <c r="I1125" s="582" t="s">
        <v>2123</v>
      </c>
      <c r="J1125" s="325">
        <v>10</v>
      </c>
      <c r="K1125" s="325"/>
      <c r="L1125" s="325"/>
      <c r="M1125" s="325">
        <v>7</v>
      </c>
      <c r="N1125" s="582"/>
      <c r="P1125" s="627"/>
    </row>
    <row r="1126" spans="1:16" s="197" customFormat="1" hidden="1" x14ac:dyDescent="0.3">
      <c r="A1126" s="314">
        <v>111318102</v>
      </c>
      <c r="B1126" s="326" t="s">
        <v>6242</v>
      </c>
      <c r="C1126" s="326" t="s">
        <v>4312</v>
      </c>
      <c r="D1126" s="325" t="s">
        <v>1296</v>
      </c>
      <c r="E1126" s="325">
        <v>9</v>
      </c>
      <c r="F1126" s="842" t="s">
        <v>2594</v>
      </c>
      <c r="G1126" s="327" t="s">
        <v>23</v>
      </c>
      <c r="H1126" s="582" t="s">
        <v>56</v>
      </c>
      <c r="I1126" s="582" t="s">
        <v>2123</v>
      </c>
      <c r="J1126" s="325">
        <v>10</v>
      </c>
      <c r="K1126" s="325"/>
      <c r="L1126" s="325"/>
      <c r="M1126" s="325">
        <v>7</v>
      </c>
      <c r="N1126" s="582"/>
      <c r="P1126" s="627"/>
    </row>
    <row r="1127" spans="1:16" s="627" customFormat="1" hidden="1" x14ac:dyDescent="0.3">
      <c r="A1127" s="838">
        <v>11131805</v>
      </c>
      <c r="B1127" s="838" t="s">
        <v>8764</v>
      </c>
      <c r="C1127" s="838" t="s">
        <v>8727</v>
      </c>
      <c r="D1127" s="838" t="s">
        <v>1295</v>
      </c>
      <c r="E1127" s="838">
        <v>600</v>
      </c>
      <c r="F1127" s="842" t="s">
        <v>8801</v>
      </c>
      <c r="G1127" s="838" t="s">
        <v>2601</v>
      </c>
      <c r="H1127" s="2" t="s">
        <v>4313</v>
      </c>
      <c r="I1127" s="582"/>
      <c r="J1127" s="838">
        <v>0.1</v>
      </c>
      <c r="K1127" s="325"/>
      <c r="L1127" s="325"/>
      <c r="M1127" s="325"/>
      <c r="N1127" s="2"/>
    </row>
    <row r="1128" spans="1:16" s="197" customFormat="1" hidden="1" x14ac:dyDescent="0.3">
      <c r="A1128" s="315">
        <v>11131805</v>
      </c>
      <c r="B1128" s="839" t="s">
        <v>8765</v>
      </c>
      <c r="C1128" s="326" t="s">
        <v>4313</v>
      </c>
      <c r="D1128" s="325" t="s">
        <v>1295</v>
      </c>
      <c r="E1128" s="325">
        <v>600</v>
      </c>
      <c r="F1128" s="842" t="s">
        <v>8801</v>
      </c>
      <c r="G1128" s="325" t="s">
        <v>2601</v>
      </c>
      <c r="H1128" s="582" t="s">
        <v>2153</v>
      </c>
      <c r="I1128" s="582" t="s">
        <v>2030</v>
      </c>
      <c r="J1128" s="7">
        <v>2880</v>
      </c>
      <c r="K1128" s="325"/>
      <c r="L1128" s="325"/>
      <c r="M1128" s="325"/>
      <c r="N1128" s="2"/>
      <c r="P1128" s="627"/>
    </row>
    <row r="1129" spans="1:16" s="197" customFormat="1" hidden="1" x14ac:dyDescent="0.3">
      <c r="A1129" s="315">
        <v>11131813</v>
      </c>
      <c r="B1129" s="326" t="s">
        <v>6243</v>
      </c>
      <c r="C1129" s="326" t="s">
        <v>4318</v>
      </c>
      <c r="D1129" s="325" t="s">
        <v>1295</v>
      </c>
      <c r="E1129" s="325">
        <v>9</v>
      </c>
      <c r="F1129" s="842" t="s">
        <v>2594</v>
      </c>
      <c r="G1129" s="327" t="s">
        <v>23</v>
      </c>
      <c r="H1129" s="582" t="s">
        <v>56</v>
      </c>
      <c r="I1129" s="582" t="s">
        <v>2123</v>
      </c>
      <c r="J1129" s="325">
        <v>5</v>
      </c>
      <c r="K1129" s="325"/>
      <c r="L1129" s="325"/>
      <c r="M1129" s="325">
        <v>25</v>
      </c>
      <c r="N1129" s="582"/>
      <c r="P1129" s="627"/>
    </row>
    <row r="1130" spans="1:16" s="197" customFormat="1" hidden="1" x14ac:dyDescent="0.3">
      <c r="A1130" s="315">
        <v>11131813</v>
      </c>
      <c r="B1130" s="326" t="s">
        <v>6244</v>
      </c>
      <c r="C1130" s="326" t="s">
        <v>4314</v>
      </c>
      <c r="D1130" s="325" t="s">
        <v>1296</v>
      </c>
      <c r="E1130" s="325">
        <v>11</v>
      </c>
      <c r="F1130" s="842" t="s">
        <v>2595</v>
      </c>
      <c r="G1130" s="327" t="s">
        <v>35</v>
      </c>
      <c r="H1130" s="582" t="s">
        <v>42</v>
      </c>
      <c r="I1130" s="582" t="s">
        <v>58</v>
      </c>
      <c r="J1130" s="325">
        <v>20</v>
      </c>
      <c r="K1130" s="325"/>
      <c r="L1130" s="325"/>
      <c r="M1130" s="325">
        <v>25</v>
      </c>
      <c r="N1130" s="582"/>
      <c r="P1130" s="627"/>
    </row>
    <row r="1131" spans="1:16" s="197" customFormat="1" hidden="1" x14ac:dyDescent="0.3">
      <c r="A1131" s="315">
        <v>11131804</v>
      </c>
      <c r="B1131" s="326" t="s">
        <v>6245</v>
      </c>
      <c r="C1131" s="326" t="s">
        <v>4320</v>
      </c>
      <c r="D1131" s="325" t="s">
        <v>1295</v>
      </c>
      <c r="E1131" s="325">
        <v>9</v>
      </c>
      <c r="F1131" s="842" t="s">
        <v>2594</v>
      </c>
      <c r="G1131" s="327" t="s">
        <v>23</v>
      </c>
      <c r="H1131" s="582" t="s">
        <v>56</v>
      </c>
      <c r="I1131" s="582" t="s">
        <v>2123</v>
      </c>
      <c r="J1131" s="325">
        <v>5</v>
      </c>
      <c r="K1131" s="325"/>
      <c r="L1131" s="325"/>
      <c r="M1131" s="325">
        <v>2</v>
      </c>
      <c r="N1131" s="582"/>
      <c r="P1131" s="627"/>
    </row>
    <row r="1132" spans="1:16" s="197" customFormat="1" hidden="1" x14ac:dyDescent="0.3">
      <c r="A1132" s="315">
        <v>11131804</v>
      </c>
      <c r="B1132" s="326" t="s">
        <v>6246</v>
      </c>
      <c r="C1132" s="326" t="s">
        <v>4315</v>
      </c>
      <c r="D1132" s="325" t="s">
        <v>1296</v>
      </c>
      <c r="E1132" s="325">
        <v>11</v>
      </c>
      <c r="F1132" s="842" t="s">
        <v>2595</v>
      </c>
      <c r="G1132" s="327" t="s">
        <v>35</v>
      </c>
      <c r="H1132" s="582" t="s">
        <v>42</v>
      </c>
      <c r="I1132" s="582" t="s">
        <v>58</v>
      </c>
      <c r="J1132" s="325">
        <v>20</v>
      </c>
      <c r="K1132" s="325"/>
      <c r="L1132" s="325"/>
      <c r="M1132" s="325">
        <v>25</v>
      </c>
      <c r="N1132" s="582"/>
      <c r="P1132" s="627"/>
    </row>
    <row r="1133" spans="1:16" s="197" customFormat="1" hidden="1" x14ac:dyDescent="0.3">
      <c r="A1133" s="315">
        <v>11131809</v>
      </c>
      <c r="B1133" s="326" t="s">
        <v>6247</v>
      </c>
      <c r="C1133" s="326" t="s">
        <v>4316</v>
      </c>
      <c r="D1133" s="325" t="s">
        <v>1295</v>
      </c>
      <c r="E1133" s="325">
        <v>8</v>
      </c>
      <c r="F1133" s="842" t="s">
        <v>2594</v>
      </c>
      <c r="G1133" s="328" t="s">
        <v>16</v>
      </c>
      <c r="H1133" s="582" t="s">
        <v>53</v>
      </c>
      <c r="I1133" s="582" t="s">
        <v>54</v>
      </c>
      <c r="J1133" s="325">
        <v>5</v>
      </c>
      <c r="K1133" s="325"/>
      <c r="L1133" s="325"/>
      <c r="M1133" s="325">
        <v>5</v>
      </c>
      <c r="N1133" s="582"/>
      <c r="P1133" s="627"/>
    </row>
    <row r="1134" spans="1:16" s="197" customFormat="1" hidden="1" x14ac:dyDescent="0.3">
      <c r="A1134" s="315">
        <v>11131809</v>
      </c>
      <c r="B1134" s="326" t="s">
        <v>6248</v>
      </c>
      <c r="C1134" s="326" t="s">
        <v>4317</v>
      </c>
      <c r="D1134" s="325" t="s">
        <v>1296</v>
      </c>
      <c r="E1134" s="325">
        <v>21</v>
      </c>
      <c r="F1134" s="842" t="s">
        <v>2594</v>
      </c>
      <c r="G1134" s="328" t="s">
        <v>27</v>
      </c>
      <c r="H1134" s="582" t="s">
        <v>2257</v>
      </c>
      <c r="I1134" s="582" t="s">
        <v>63</v>
      </c>
      <c r="J1134" s="325"/>
      <c r="K1134" s="210">
        <v>10</v>
      </c>
      <c r="L1134" s="325"/>
      <c r="M1134" s="325">
        <v>20</v>
      </c>
      <c r="N1134" s="582"/>
      <c r="P1134" s="627"/>
    </row>
    <row r="1135" spans="1:16" s="197" customFormat="1" hidden="1" x14ac:dyDescent="0.3">
      <c r="A1135" s="315">
        <v>11131811</v>
      </c>
      <c r="B1135" s="326" t="s">
        <v>6249</v>
      </c>
      <c r="C1135" s="326" t="s">
        <v>4319</v>
      </c>
      <c r="D1135" s="325" t="s">
        <v>1295</v>
      </c>
      <c r="E1135" s="325">
        <v>9</v>
      </c>
      <c r="F1135" s="842" t="s">
        <v>2594</v>
      </c>
      <c r="G1135" s="327" t="s">
        <v>23</v>
      </c>
      <c r="H1135" s="582" t="s">
        <v>56</v>
      </c>
      <c r="I1135" s="582" t="s">
        <v>2123</v>
      </c>
      <c r="J1135" s="325">
        <v>5</v>
      </c>
      <c r="K1135" s="325"/>
      <c r="L1135" s="325"/>
      <c r="M1135" s="325">
        <v>6</v>
      </c>
      <c r="N1135" s="582"/>
      <c r="P1135" s="627"/>
    </row>
    <row r="1136" spans="1:16" s="197" customFormat="1" hidden="1" x14ac:dyDescent="0.3">
      <c r="A1136" s="315">
        <v>11131811</v>
      </c>
      <c r="B1136" s="326" t="s">
        <v>6250</v>
      </c>
      <c r="C1136" s="326" t="s">
        <v>4321</v>
      </c>
      <c r="D1136" s="325" t="s">
        <v>1296</v>
      </c>
      <c r="E1136" s="325">
        <v>11</v>
      </c>
      <c r="F1136" s="842" t="s">
        <v>2595</v>
      </c>
      <c r="G1136" s="327" t="s">
        <v>35</v>
      </c>
      <c r="H1136" s="582" t="s">
        <v>42</v>
      </c>
      <c r="I1136" s="582" t="s">
        <v>58</v>
      </c>
      <c r="J1136" s="325">
        <v>20</v>
      </c>
      <c r="K1136" s="325"/>
      <c r="L1136" s="325"/>
      <c r="M1136" s="325">
        <v>30</v>
      </c>
      <c r="N1136" s="582"/>
      <c r="P1136" s="627"/>
    </row>
    <row r="1137" spans="1:16" s="197" customFormat="1" hidden="1" x14ac:dyDescent="0.3">
      <c r="A1137" s="315">
        <v>11131811</v>
      </c>
      <c r="B1137" s="326" t="s">
        <v>6251</v>
      </c>
      <c r="C1137" s="326" t="s">
        <v>4322</v>
      </c>
      <c r="D1137" s="325" t="s">
        <v>1297</v>
      </c>
      <c r="E1137" s="325">
        <v>14</v>
      </c>
      <c r="F1137" s="842" t="s">
        <v>2595</v>
      </c>
      <c r="G1137" s="328" t="s">
        <v>15</v>
      </c>
      <c r="H1137" s="582" t="s">
        <v>2078</v>
      </c>
      <c r="I1137" s="582" t="s">
        <v>2125</v>
      </c>
      <c r="J1137" s="325">
        <v>5</v>
      </c>
      <c r="K1137" s="325"/>
      <c r="L1137" s="325"/>
      <c r="M1137" s="325">
        <v>15</v>
      </c>
      <c r="N1137" s="582"/>
      <c r="P1137" s="627"/>
    </row>
    <row r="1138" spans="1:16" s="197" customFormat="1" hidden="1" x14ac:dyDescent="0.3">
      <c r="A1138" s="314">
        <v>111318100</v>
      </c>
      <c r="B1138" s="326" t="s">
        <v>6252</v>
      </c>
      <c r="C1138" s="326" t="s">
        <v>4323</v>
      </c>
      <c r="D1138" s="325" t="s">
        <v>1295</v>
      </c>
      <c r="E1138" s="325">
        <v>11</v>
      </c>
      <c r="F1138" s="842" t="s">
        <v>2595</v>
      </c>
      <c r="G1138" s="327" t="s">
        <v>35</v>
      </c>
      <c r="H1138" s="582" t="s">
        <v>42</v>
      </c>
      <c r="I1138" s="582" t="s">
        <v>58</v>
      </c>
      <c r="J1138" s="325">
        <v>20</v>
      </c>
      <c r="K1138" s="325"/>
      <c r="L1138" s="325"/>
      <c r="M1138" s="325">
        <v>120</v>
      </c>
      <c r="N1138" s="582"/>
      <c r="P1138" s="627"/>
    </row>
    <row r="1139" spans="1:16" s="197" customFormat="1" hidden="1" x14ac:dyDescent="0.3">
      <c r="A1139" s="314">
        <v>111318</v>
      </c>
      <c r="B1139" s="326" t="s">
        <v>6253</v>
      </c>
      <c r="C1139" s="326" t="s">
        <v>4324</v>
      </c>
      <c r="D1139" s="325" t="s">
        <v>1295</v>
      </c>
      <c r="E1139" s="325">
        <v>14</v>
      </c>
      <c r="F1139" s="842" t="s">
        <v>2595</v>
      </c>
      <c r="G1139" s="327" t="s">
        <v>15</v>
      </c>
      <c r="H1139" s="582" t="s">
        <v>2078</v>
      </c>
      <c r="I1139" s="582" t="s">
        <v>2125</v>
      </c>
      <c r="J1139" s="325">
        <v>20</v>
      </c>
      <c r="K1139" s="325"/>
      <c r="L1139" s="325"/>
      <c r="M1139" s="325">
        <v>120</v>
      </c>
      <c r="N1139" s="582"/>
      <c r="P1139" s="627"/>
    </row>
    <row r="1140" spans="1:16" s="627" customFormat="1" hidden="1" x14ac:dyDescent="0.3">
      <c r="A1140" s="838">
        <v>11230605</v>
      </c>
      <c r="B1140" s="838" t="s">
        <v>8766</v>
      </c>
      <c r="C1140" s="838" t="s">
        <v>8727</v>
      </c>
      <c r="D1140" s="838" t="s">
        <v>1295</v>
      </c>
      <c r="E1140" s="838">
        <v>600</v>
      </c>
      <c r="F1140" s="842" t="s">
        <v>8801</v>
      </c>
      <c r="G1140" s="838" t="s">
        <v>2601</v>
      </c>
      <c r="H1140" s="2" t="s">
        <v>4325</v>
      </c>
      <c r="I1140" s="582"/>
      <c r="J1140" s="838">
        <v>0.1</v>
      </c>
      <c r="K1140" s="325"/>
      <c r="L1140" s="325"/>
      <c r="M1140" s="325"/>
      <c r="N1140" s="2"/>
    </row>
    <row r="1141" spans="1:16" s="197" customFormat="1" hidden="1" x14ac:dyDescent="0.3">
      <c r="A1141" s="307">
        <v>11230605</v>
      </c>
      <c r="B1141" s="839" t="s">
        <v>8767</v>
      </c>
      <c r="C1141" s="330" t="s">
        <v>4325</v>
      </c>
      <c r="D1141" s="329" t="s">
        <v>1295</v>
      </c>
      <c r="E1141" s="329">
        <v>600</v>
      </c>
      <c r="F1141" s="842" t="s">
        <v>8801</v>
      </c>
      <c r="G1141" s="329" t="s">
        <v>2601</v>
      </c>
      <c r="H1141" s="582" t="s">
        <v>2153</v>
      </c>
      <c r="I1141" s="582" t="s">
        <v>2030</v>
      </c>
      <c r="J1141" s="7">
        <v>2880</v>
      </c>
      <c r="K1141" s="329"/>
      <c r="L1141" s="329"/>
      <c r="M1141" s="329"/>
      <c r="N1141" s="2"/>
      <c r="P1141" s="627"/>
    </row>
    <row r="1142" spans="1:16" s="197" customFormat="1" hidden="1" x14ac:dyDescent="0.3">
      <c r="A1142" s="307">
        <v>11230609</v>
      </c>
      <c r="B1142" s="330" t="s">
        <v>6254</v>
      </c>
      <c r="C1142" s="330" t="s">
        <v>4326</v>
      </c>
      <c r="D1142" s="329" t="s">
        <v>1295</v>
      </c>
      <c r="E1142" s="329">
        <v>8</v>
      </c>
      <c r="F1142" s="842" t="s">
        <v>2594</v>
      </c>
      <c r="G1142" s="331" t="s">
        <v>16</v>
      </c>
      <c r="H1142" s="582" t="s">
        <v>53</v>
      </c>
      <c r="I1142" s="582" t="s">
        <v>54</v>
      </c>
      <c r="J1142" s="329">
        <v>5</v>
      </c>
      <c r="K1142" s="329"/>
      <c r="L1142" s="329"/>
      <c r="M1142" s="329">
        <v>10</v>
      </c>
      <c r="N1142" s="582"/>
      <c r="P1142" s="627"/>
    </row>
    <row r="1143" spans="1:16" s="197" customFormat="1" hidden="1" x14ac:dyDescent="0.3">
      <c r="A1143" s="307">
        <v>11230609</v>
      </c>
      <c r="B1143" s="330" t="s">
        <v>6255</v>
      </c>
      <c r="C1143" s="330" t="s">
        <v>4327</v>
      </c>
      <c r="D1143" s="329" t="s">
        <v>1296</v>
      </c>
      <c r="E1143" s="329">
        <v>6</v>
      </c>
      <c r="F1143" s="842" t="s">
        <v>2594</v>
      </c>
      <c r="G1143" s="331" t="s">
        <v>29</v>
      </c>
      <c r="H1143" s="582" t="s">
        <v>2254</v>
      </c>
      <c r="I1143" s="582" t="s">
        <v>2615</v>
      </c>
      <c r="J1143" s="329"/>
      <c r="K1143" s="210">
        <v>10</v>
      </c>
      <c r="L1143" s="329"/>
      <c r="M1143" s="329">
        <v>40</v>
      </c>
      <c r="N1143" s="582"/>
      <c r="P1143" s="627"/>
    </row>
    <row r="1144" spans="1:16" s="197" customFormat="1" hidden="1" x14ac:dyDescent="0.3">
      <c r="A1144" s="307">
        <v>11230609</v>
      </c>
      <c r="B1144" s="330" t="s">
        <v>6256</v>
      </c>
      <c r="C1144" s="330" t="s">
        <v>4328</v>
      </c>
      <c r="D1144" s="329" t="s">
        <v>1297</v>
      </c>
      <c r="E1144" s="329">
        <v>22</v>
      </c>
      <c r="F1144" s="842" t="s">
        <v>2594</v>
      </c>
      <c r="G1144" s="331" t="s">
        <v>30</v>
      </c>
      <c r="H1144" s="582" t="s">
        <v>2256</v>
      </c>
      <c r="I1144" s="582" t="s">
        <v>2617</v>
      </c>
      <c r="J1144" s="329"/>
      <c r="K1144" s="210">
        <v>20</v>
      </c>
      <c r="L1144" s="329"/>
      <c r="M1144" s="329">
        <v>50</v>
      </c>
      <c r="N1144" s="582"/>
      <c r="P1144" s="627"/>
    </row>
    <row r="1145" spans="1:16" s="197" customFormat="1" hidden="1" x14ac:dyDescent="0.3">
      <c r="A1145" s="307">
        <v>11230609</v>
      </c>
      <c r="B1145" s="330" t="s">
        <v>6257</v>
      </c>
      <c r="C1145" s="330" t="s">
        <v>4329</v>
      </c>
      <c r="D1145" s="329" t="s">
        <v>1794</v>
      </c>
      <c r="E1145" s="329">
        <v>3</v>
      </c>
      <c r="F1145" s="842" t="s">
        <v>2594</v>
      </c>
      <c r="G1145" s="332" t="s">
        <v>17</v>
      </c>
      <c r="H1145" s="582" t="s">
        <v>5946</v>
      </c>
      <c r="I1145" s="582" t="s">
        <v>52</v>
      </c>
      <c r="J1145" s="329">
        <v>10</v>
      </c>
      <c r="K1145" s="329"/>
      <c r="L1145" s="329"/>
      <c r="M1145" s="329">
        <v>20</v>
      </c>
      <c r="N1145" s="582"/>
      <c r="P1145" s="627"/>
    </row>
    <row r="1146" spans="1:16" s="197" customFormat="1" hidden="1" x14ac:dyDescent="0.3">
      <c r="A1146" s="307">
        <v>11230611</v>
      </c>
      <c r="B1146" s="330" t="s">
        <v>6258</v>
      </c>
      <c r="C1146" s="330" t="s">
        <v>4330</v>
      </c>
      <c r="D1146" s="329" t="s">
        <v>1295</v>
      </c>
      <c r="E1146" s="329">
        <v>8</v>
      </c>
      <c r="F1146" s="842" t="s">
        <v>2594</v>
      </c>
      <c r="G1146" s="331" t="s">
        <v>16</v>
      </c>
      <c r="H1146" s="582" t="s">
        <v>53</v>
      </c>
      <c r="I1146" s="582" t="s">
        <v>54</v>
      </c>
      <c r="J1146" s="329">
        <v>5</v>
      </c>
      <c r="K1146" s="329"/>
      <c r="L1146" s="329"/>
      <c r="M1146" s="329">
        <v>10</v>
      </c>
      <c r="N1146" s="582"/>
      <c r="P1146" s="627"/>
    </row>
    <row r="1147" spans="1:16" s="197" customFormat="1" hidden="1" x14ac:dyDescent="0.3">
      <c r="A1147" s="307">
        <v>11230611</v>
      </c>
      <c r="B1147" s="330" t="s">
        <v>6259</v>
      </c>
      <c r="C1147" s="330" t="s">
        <v>4331</v>
      </c>
      <c r="D1147" s="329" t="s">
        <v>1296</v>
      </c>
      <c r="E1147" s="329">
        <v>6</v>
      </c>
      <c r="F1147" s="842" t="s">
        <v>2594</v>
      </c>
      <c r="G1147" s="331" t="s">
        <v>29</v>
      </c>
      <c r="H1147" s="582" t="s">
        <v>2254</v>
      </c>
      <c r="I1147" s="582" t="s">
        <v>2615</v>
      </c>
      <c r="J1147" s="329"/>
      <c r="K1147" s="210">
        <v>10</v>
      </c>
      <c r="L1147" s="329"/>
      <c r="M1147" s="329">
        <v>20</v>
      </c>
      <c r="N1147" s="582"/>
      <c r="P1147" s="627"/>
    </row>
    <row r="1148" spans="1:16" s="197" customFormat="1" hidden="1" x14ac:dyDescent="0.3">
      <c r="A1148" s="307">
        <v>11230611</v>
      </c>
      <c r="B1148" s="330" t="s">
        <v>6260</v>
      </c>
      <c r="C1148" s="330" t="s">
        <v>4332</v>
      </c>
      <c r="D1148" s="329" t="s">
        <v>1297</v>
      </c>
      <c r="E1148" s="329">
        <v>22</v>
      </c>
      <c r="F1148" s="842" t="s">
        <v>2594</v>
      </c>
      <c r="G1148" s="331" t="s">
        <v>30</v>
      </c>
      <c r="H1148" s="582" t="s">
        <v>2256</v>
      </c>
      <c r="I1148" s="582" t="s">
        <v>2617</v>
      </c>
      <c r="J1148" s="329"/>
      <c r="K1148" s="210">
        <v>20</v>
      </c>
      <c r="L1148" s="329"/>
      <c r="M1148" s="329">
        <v>15</v>
      </c>
      <c r="N1148" s="582"/>
      <c r="P1148" s="627"/>
    </row>
    <row r="1149" spans="1:16" s="197" customFormat="1" hidden="1" x14ac:dyDescent="0.3">
      <c r="A1149" s="307">
        <v>11230611</v>
      </c>
      <c r="B1149" s="330" t="s">
        <v>6261</v>
      </c>
      <c r="C1149" s="330" t="s">
        <v>4333</v>
      </c>
      <c r="D1149" s="329" t="s">
        <v>1794</v>
      </c>
      <c r="E1149" s="329">
        <v>3</v>
      </c>
      <c r="F1149" s="842" t="s">
        <v>2594</v>
      </c>
      <c r="G1149" s="332" t="s">
        <v>17</v>
      </c>
      <c r="H1149" s="582" t="s">
        <v>5946</v>
      </c>
      <c r="I1149" s="582" t="s">
        <v>52</v>
      </c>
      <c r="J1149" s="329">
        <v>10</v>
      </c>
      <c r="K1149" s="329"/>
      <c r="L1149" s="329"/>
      <c r="M1149" s="329">
        <v>10</v>
      </c>
      <c r="N1149" s="582"/>
      <c r="P1149" s="627"/>
    </row>
    <row r="1150" spans="1:16" s="197" customFormat="1" hidden="1" x14ac:dyDescent="0.3">
      <c r="A1150" s="307">
        <v>112306102</v>
      </c>
      <c r="B1150" s="330" t="s">
        <v>6262</v>
      </c>
      <c r="C1150" s="330" t="s">
        <v>4311</v>
      </c>
      <c r="D1150" s="329" t="s">
        <v>1295</v>
      </c>
      <c r="E1150" s="329">
        <v>9</v>
      </c>
      <c r="F1150" s="842" t="s">
        <v>2594</v>
      </c>
      <c r="G1150" s="332" t="s">
        <v>23</v>
      </c>
      <c r="H1150" s="582" t="s">
        <v>56</v>
      </c>
      <c r="I1150" s="582" t="s">
        <v>2123</v>
      </c>
      <c r="J1150" s="329">
        <v>10</v>
      </c>
      <c r="K1150" s="329"/>
      <c r="L1150" s="329"/>
      <c r="M1150" s="329">
        <v>7</v>
      </c>
      <c r="N1150" s="582"/>
      <c r="P1150" s="627"/>
    </row>
    <row r="1151" spans="1:16" s="197" customFormat="1" hidden="1" x14ac:dyDescent="0.3">
      <c r="A1151" s="307">
        <v>112306102</v>
      </c>
      <c r="B1151" s="330" t="s">
        <v>6263</v>
      </c>
      <c r="C1151" s="330" t="s">
        <v>4312</v>
      </c>
      <c r="D1151" s="329" t="s">
        <v>1296</v>
      </c>
      <c r="E1151" s="329">
        <v>9</v>
      </c>
      <c r="F1151" s="842" t="s">
        <v>2594</v>
      </c>
      <c r="G1151" s="332" t="s">
        <v>23</v>
      </c>
      <c r="H1151" s="582" t="s">
        <v>56</v>
      </c>
      <c r="I1151" s="582" t="s">
        <v>2123</v>
      </c>
      <c r="J1151" s="329">
        <v>10</v>
      </c>
      <c r="K1151" s="329"/>
      <c r="L1151" s="329"/>
      <c r="M1151" s="329">
        <v>5</v>
      </c>
      <c r="N1151" s="582"/>
      <c r="P1151" s="627"/>
    </row>
    <row r="1152" spans="1:16" s="197" customFormat="1" hidden="1" x14ac:dyDescent="0.3">
      <c r="A1152" s="307">
        <v>112306101</v>
      </c>
      <c r="B1152" s="330" t="s">
        <v>6264</v>
      </c>
      <c r="C1152" s="330" t="s">
        <v>4309</v>
      </c>
      <c r="D1152" s="329" t="s">
        <v>1295</v>
      </c>
      <c r="E1152" s="329">
        <v>9</v>
      </c>
      <c r="F1152" s="842" t="s">
        <v>2594</v>
      </c>
      <c r="G1152" s="332" t="s">
        <v>23</v>
      </c>
      <c r="H1152" s="582" t="s">
        <v>56</v>
      </c>
      <c r="I1152" s="582" t="s">
        <v>2123</v>
      </c>
      <c r="J1152" s="329">
        <v>10</v>
      </c>
      <c r="K1152" s="329"/>
      <c r="L1152" s="329"/>
      <c r="M1152" s="329">
        <v>7</v>
      </c>
      <c r="N1152" s="582"/>
      <c r="P1152" s="627"/>
    </row>
    <row r="1153" spans="1:17" s="197" customFormat="1" hidden="1" x14ac:dyDescent="0.3">
      <c r="A1153" s="307">
        <v>112306101</v>
      </c>
      <c r="B1153" s="330" t="s">
        <v>6265</v>
      </c>
      <c r="C1153" s="330" t="s">
        <v>4310</v>
      </c>
      <c r="D1153" s="329" t="s">
        <v>1296</v>
      </c>
      <c r="E1153" s="329">
        <v>9</v>
      </c>
      <c r="F1153" s="842" t="s">
        <v>2594</v>
      </c>
      <c r="G1153" s="332" t="s">
        <v>23</v>
      </c>
      <c r="H1153" s="582" t="s">
        <v>56</v>
      </c>
      <c r="I1153" s="582" t="s">
        <v>2123</v>
      </c>
      <c r="J1153" s="329">
        <v>10</v>
      </c>
      <c r="K1153" s="329"/>
      <c r="L1153" s="329"/>
      <c r="M1153" s="329">
        <v>5</v>
      </c>
      <c r="N1153" s="582"/>
      <c r="P1153" s="627"/>
    </row>
    <row r="1154" spans="1:17" s="197" customFormat="1" hidden="1" x14ac:dyDescent="0.3">
      <c r="A1154" s="307">
        <v>112306101</v>
      </c>
      <c r="B1154" s="330" t="s">
        <v>6266</v>
      </c>
      <c r="C1154" s="330" t="s">
        <v>4334</v>
      </c>
      <c r="D1154" s="329" t="s">
        <v>1297</v>
      </c>
      <c r="E1154" s="329">
        <v>11</v>
      </c>
      <c r="F1154" s="842" t="s">
        <v>2595</v>
      </c>
      <c r="G1154" s="332" t="s">
        <v>35</v>
      </c>
      <c r="H1154" s="582" t="s">
        <v>42</v>
      </c>
      <c r="I1154" s="582" t="s">
        <v>58</v>
      </c>
      <c r="J1154" s="329">
        <v>20</v>
      </c>
      <c r="K1154" s="329"/>
      <c r="L1154" s="329"/>
      <c r="M1154" s="329">
        <v>120</v>
      </c>
      <c r="N1154" s="582"/>
      <c r="P1154" s="627"/>
    </row>
    <row r="1155" spans="1:17" s="197" customFormat="1" hidden="1" x14ac:dyDescent="0.3">
      <c r="A1155" s="307">
        <v>11230604</v>
      </c>
      <c r="B1155" s="330" t="s">
        <v>6267</v>
      </c>
      <c r="C1155" s="330" t="s">
        <v>4335</v>
      </c>
      <c r="D1155" s="329" t="s">
        <v>1295</v>
      </c>
      <c r="E1155" s="329">
        <v>9</v>
      </c>
      <c r="F1155" s="842" t="s">
        <v>2594</v>
      </c>
      <c r="G1155" s="331" t="s">
        <v>23</v>
      </c>
      <c r="H1155" s="582" t="s">
        <v>56</v>
      </c>
      <c r="I1155" s="582" t="s">
        <v>2123</v>
      </c>
      <c r="J1155" s="329">
        <v>5</v>
      </c>
      <c r="K1155" s="329"/>
      <c r="L1155" s="329"/>
      <c r="M1155" s="329">
        <v>10</v>
      </c>
      <c r="N1155" s="582"/>
      <c r="P1155" s="627"/>
    </row>
    <row r="1156" spans="1:17" s="197" customFormat="1" hidden="1" x14ac:dyDescent="0.3">
      <c r="A1156" s="307">
        <v>11230604</v>
      </c>
      <c r="B1156" s="330" t="s">
        <v>6268</v>
      </c>
      <c r="C1156" s="330" t="s">
        <v>4336</v>
      </c>
      <c r="D1156" s="329" t="s">
        <v>1296</v>
      </c>
      <c r="E1156" s="329">
        <v>11</v>
      </c>
      <c r="F1156" s="842" t="s">
        <v>2595</v>
      </c>
      <c r="G1156" s="332" t="s">
        <v>35</v>
      </c>
      <c r="H1156" s="582" t="s">
        <v>42</v>
      </c>
      <c r="I1156" s="582" t="s">
        <v>58</v>
      </c>
      <c r="J1156" s="329">
        <v>20</v>
      </c>
      <c r="K1156" s="329"/>
      <c r="L1156" s="329"/>
      <c r="M1156" s="329">
        <v>10</v>
      </c>
      <c r="N1156" s="582"/>
      <c r="P1156" s="627"/>
    </row>
    <row r="1157" spans="1:17" s="197" customFormat="1" hidden="1" x14ac:dyDescent="0.3">
      <c r="A1157" s="307">
        <v>112306</v>
      </c>
      <c r="B1157" s="330" t="s">
        <v>6269</v>
      </c>
      <c r="C1157" s="330" t="s">
        <v>4337</v>
      </c>
      <c r="D1157" s="329" t="s">
        <v>1295</v>
      </c>
      <c r="E1157" s="329">
        <v>14</v>
      </c>
      <c r="F1157" s="842" t="s">
        <v>2595</v>
      </c>
      <c r="G1157" s="331" t="s">
        <v>15</v>
      </c>
      <c r="H1157" s="582" t="s">
        <v>2078</v>
      </c>
      <c r="I1157" s="582" t="s">
        <v>2125</v>
      </c>
      <c r="J1157" s="329">
        <v>20</v>
      </c>
      <c r="K1157" s="329"/>
      <c r="L1157" s="329"/>
      <c r="M1157" s="329">
        <v>120</v>
      </c>
      <c r="N1157" s="582"/>
      <c r="P1157" s="627"/>
    </row>
    <row r="1158" spans="1:17" hidden="1" x14ac:dyDescent="0.3">
      <c r="A1158" s="276">
        <v>110376000001</v>
      </c>
      <c r="B1158" s="342" t="s">
        <v>6270</v>
      </c>
      <c r="C1158" s="342" t="s">
        <v>4340</v>
      </c>
      <c r="D1158" s="336" t="s">
        <v>1295</v>
      </c>
      <c r="E1158" s="336">
        <v>8</v>
      </c>
      <c r="F1158" s="842" t="s">
        <v>2594</v>
      </c>
      <c r="G1158" s="337" t="s">
        <v>16</v>
      </c>
      <c r="H1158" s="582" t="s">
        <v>53</v>
      </c>
      <c r="I1158" s="582" t="s">
        <v>54</v>
      </c>
      <c r="J1158" s="336">
        <v>5</v>
      </c>
      <c r="K1158" s="336"/>
      <c r="L1158" s="336"/>
      <c r="M1158" s="336">
        <v>5</v>
      </c>
      <c r="N1158" s="582"/>
      <c r="P1158" s="627"/>
      <c r="Q1158" s="197"/>
    </row>
    <row r="1159" spans="1:17" hidden="1" x14ac:dyDescent="0.3">
      <c r="A1159" s="276">
        <v>110376000001</v>
      </c>
      <c r="B1159" s="342" t="s">
        <v>6271</v>
      </c>
      <c r="C1159" s="342" t="s">
        <v>4341</v>
      </c>
      <c r="D1159" s="336" t="s">
        <v>1296</v>
      </c>
      <c r="E1159" s="336">
        <v>6</v>
      </c>
      <c r="F1159" s="842" t="s">
        <v>2594</v>
      </c>
      <c r="G1159" s="337" t="s">
        <v>29</v>
      </c>
      <c r="H1159" s="582" t="s">
        <v>2254</v>
      </c>
      <c r="I1159" s="582" t="s">
        <v>2615</v>
      </c>
      <c r="J1159" s="336"/>
      <c r="K1159" s="210">
        <v>10</v>
      </c>
      <c r="L1159" s="336"/>
      <c r="M1159" s="336">
        <v>50</v>
      </c>
      <c r="N1159" s="582"/>
      <c r="P1159" s="627"/>
      <c r="Q1159" s="197"/>
    </row>
    <row r="1160" spans="1:17" hidden="1" x14ac:dyDescent="0.3">
      <c r="A1160" s="276">
        <v>110376000001</v>
      </c>
      <c r="B1160" s="342" t="s">
        <v>6272</v>
      </c>
      <c r="C1160" s="342" t="s">
        <v>4342</v>
      </c>
      <c r="D1160" s="336" t="s">
        <v>1297</v>
      </c>
      <c r="E1160" s="336">
        <v>2</v>
      </c>
      <c r="F1160" s="842" t="s">
        <v>2594</v>
      </c>
      <c r="G1160" s="343" t="s">
        <v>18</v>
      </c>
      <c r="H1160" s="582" t="s">
        <v>40</v>
      </c>
      <c r="I1160" s="582" t="s">
        <v>2613</v>
      </c>
      <c r="J1160" s="336">
        <v>5</v>
      </c>
      <c r="K1160" s="336"/>
      <c r="L1160" s="336"/>
      <c r="M1160" s="336">
        <v>10</v>
      </c>
      <c r="N1160" s="582"/>
      <c r="P1160" s="627"/>
      <c r="Q1160" s="197"/>
    </row>
    <row r="1161" spans="1:17" hidden="1" x14ac:dyDescent="0.3">
      <c r="A1161" s="276">
        <v>110376000001</v>
      </c>
      <c r="B1161" s="342" t="s">
        <v>6273</v>
      </c>
      <c r="C1161" s="342" t="s">
        <v>4341</v>
      </c>
      <c r="D1161" s="336" t="s">
        <v>1794</v>
      </c>
      <c r="E1161" s="336">
        <v>6</v>
      </c>
      <c r="F1161" s="842" t="s">
        <v>2594</v>
      </c>
      <c r="G1161" s="337" t="s">
        <v>29</v>
      </c>
      <c r="H1161" s="582" t="s">
        <v>2254</v>
      </c>
      <c r="I1161" s="582" t="s">
        <v>2615</v>
      </c>
      <c r="J1161" s="336"/>
      <c r="K1161" s="210">
        <v>10</v>
      </c>
      <c r="L1161" s="336"/>
      <c r="M1161" s="336">
        <v>15</v>
      </c>
      <c r="N1161" s="582"/>
      <c r="P1161" s="627"/>
      <c r="Q1161" s="197"/>
    </row>
    <row r="1162" spans="1:17" hidden="1" x14ac:dyDescent="0.3">
      <c r="A1162" s="276">
        <v>110376000001</v>
      </c>
      <c r="B1162" s="342" t="s">
        <v>6274</v>
      </c>
      <c r="C1162" s="342" t="s">
        <v>4343</v>
      </c>
      <c r="D1162" s="343" t="s">
        <v>1795</v>
      </c>
      <c r="E1162" s="336">
        <v>22</v>
      </c>
      <c r="F1162" s="842" t="s">
        <v>2594</v>
      </c>
      <c r="G1162" s="337" t="s">
        <v>30</v>
      </c>
      <c r="H1162" s="582" t="s">
        <v>2256</v>
      </c>
      <c r="I1162" s="582" t="s">
        <v>2617</v>
      </c>
      <c r="J1162" s="336"/>
      <c r="K1162" s="210">
        <v>10</v>
      </c>
      <c r="L1162" s="336"/>
      <c r="M1162" s="336">
        <v>10</v>
      </c>
      <c r="N1162" s="582"/>
      <c r="P1162" s="627"/>
      <c r="Q1162" s="197"/>
    </row>
    <row r="1163" spans="1:17" hidden="1" x14ac:dyDescent="0.3">
      <c r="A1163" s="276">
        <v>110376000002</v>
      </c>
      <c r="B1163" s="342" t="s">
        <v>6275</v>
      </c>
      <c r="C1163" s="342" t="s">
        <v>4340</v>
      </c>
      <c r="D1163" s="336" t="s">
        <v>1295</v>
      </c>
      <c r="E1163" s="336">
        <v>8</v>
      </c>
      <c r="F1163" s="842" t="s">
        <v>2594</v>
      </c>
      <c r="G1163" s="337" t="s">
        <v>16</v>
      </c>
      <c r="H1163" s="582" t="s">
        <v>53</v>
      </c>
      <c r="I1163" s="582" t="s">
        <v>54</v>
      </c>
      <c r="J1163" s="336">
        <v>5</v>
      </c>
      <c r="K1163" s="336"/>
      <c r="L1163" s="336"/>
      <c r="M1163" s="336">
        <v>5</v>
      </c>
      <c r="N1163" s="582"/>
      <c r="P1163" s="627"/>
      <c r="Q1163" s="197"/>
    </row>
    <row r="1164" spans="1:17" hidden="1" x14ac:dyDescent="0.3">
      <c r="A1164" s="276">
        <v>110376000002</v>
      </c>
      <c r="B1164" s="342" t="s">
        <v>6276</v>
      </c>
      <c r="C1164" s="342" t="s">
        <v>4341</v>
      </c>
      <c r="D1164" s="336" t="s">
        <v>1296</v>
      </c>
      <c r="E1164" s="336">
        <v>6</v>
      </c>
      <c r="F1164" s="842" t="s">
        <v>2594</v>
      </c>
      <c r="G1164" s="337" t="s">
        <v>29</v>
      </c>
      <c r="H1164" s="582" t="s">
        <v>2254</v>
      </c>
      <c r="I1164" s="582" t="s">
        <v>2615</v>
      </c>
      <c r="J1164" s="336"/>
      <c r="K1164" s="210">
        <v>10</v>
      </c>
      <c r="L1164" s="336"/>
      <c r="M1164" s="336">
        <v>50</v>
      </c>
      <c r="N1164" s="582"/>
      <c r="P1164" s="627"/>
      <c r="Q1164" s="197"/>
    </row>
    <row r="1165" spans="1:17" hidden="1" x14ac:dyDescent="0.3">
      <c r="A1165" s="276">
        <v>110376000002</v>
      </c>
      <c r="B1165" s="342" t="s">
        <v>6277</v>
      </c>
      <c r="C1165" s="342" t="s">
        <v>4342</v>
      </c>
      <c r="D1165" s="336" t="s">
        <v>1297</v>
      </c>
      <c r="E1165" s="336">
        <v>2</v>
      </c>
      <c r="F1165" s="842" t="s">
        <v>2594</v>
      </c>
      <c r="G1165" s="343" t="s">
        <v>18</v>
      </c>
      <c r="H1165" s="582" t="s">
        <v>40</v>
      </c>
      <c r="I1165" s="582" t="s">
        <v>2613</v>
      </c>
      <c r="J1165" s="336">
        <v>5</v>
      </c>
      <c r="K1165" s="336"/>
      <c r="L1165" s="336"/>
      <c r="M1165" s="336">
        <v>10</v>
      </c>
      <c r="N1165" s="582"/>
      <c r="P1165" s="627"/>
      <c r="Q1165" s="197"/>
    </row>
    <row r="1166" spans="1:17" hidden="1" x14ac:dyDescent="0.3">
      <c r="A1166" s="276">
        <v>110376000002</v>
      </c>
      <c r="B1166" s="342" t="s">
        <v>6278</v>
      </c>
      <c r="C1166" s="342" t="s">
        <v>4341</v>
      </c>
      <c r="D1166" s="336" t="s">
        <v>1794</v>
      </c>
      <c r="E1166" s="336">
        <v>6</v>
      </c>
      <c r="F1166" s="842" t="s">
        <v>2594</v>
      </c>
      <c r="G1166" s="337" t="s">
        <v>29</v>
      </c>
      <c r="H1166" s="582" t="s">
        <v>2254</v>
      </c>
      <c r="I1166" s="582" t="s">
        <v>2615</v>
      </c>
      <c r="J1166" s="336"/>
      <c r="K1166" s="210">
        <v>10</v>
      </c>
      <c r="L1166" s="336"/>
      <c r="M1166" s="336">
        <v>15</v>
      </c>
      <c r="N1166" s="582"/>
      <c r="P1166" s="627"/>
      <c r="Q1166" s="197"/>
    </row>
    <row r="1167" spans="1:17" hidden="1" x14ac:dyDescent="0.3">
      <c r="A1167" s="276">
        <v>110376000002</v>
      </c>
      <c r="B1167" s="342" t="s">
        <v>6279</v>
      </c>
      <c r="C1167" s="342" t="s">
        <v>4343</v>
      </c>
      <c r="D1167" s="343" t="s">
        <v>1795</v>
      </c>
      <c r="E1167" s="336">
        <v>22</v>
      </c>
      <c r="F1167" s="842" t="s">
        <v>2594</v>
      </c>
      <c r="G1167" s="337" t="s">
        <v>30</v>
      </c>
      <c r="H1167" s="582" t="s">
        <v>2256</v>
      </c>
      <c r="I1167" s="582" t="s">
        <v>2617</v>
      </c>
      <c r="J1167" s="336"/>
      <c r="K1167" s="210">
        <v>10</v>
      </c>
      <c r="L1167" s="336"/>
      <c r="M1167" s="336">
        <v>10</v>
      </c>
      <c r="N1167" s="582"/>
      <c r="P1167" s="627"/>
      <c r="Q1167" s="197"/>
    </row>
    <row r="1168" spans="1:17" hidden="1" x14ac:dyDescent="0.3">
      <c r="A1168" s="311">
        <v>112792100</v>
      </c>
      <c r="B1168" s="257" t="s">
        <v>6280</v>
      </c>
      <c r="C1168" s="257" t="s">
        <v>4309</v>
      </c>
      <c r="D1168" s="338" t="s">
        <v>1295</v>
      </c>
      <c r="E1168" s="338">
        <v>9</v>
      </c>
      <c r="F1168" s="842" t="s">
        <v>2594</v>
      </c>
      <c r="G1168" s="339" t="s">
        <v>23</v>
      </c>
      <c r="H1168" s="582" t="s">
        <v>56</v>
      </c>
      <c r="I1168" s="582" t="s">
        <v>2123</v>
      </c>
      <c r="J1168" s="338">
        <v>20</v>
      </c>
      <c r="K1168" s="338"/>
      <c r="L1168" s="338"/>
      <c r="M1168" s="338">
        <v>20</v>
      </c>
      <c r="N1168" s="582"/>
      <c r="P1168" s="627"/>
      <c r="Q1168" s="197"/>
    </row>
    <row r="1169" spans="1:17" hidden="1" x14ac:dyDescent="0.3">
      <c r="A1169" s="311">
        <v>112792100</v>
      </c>
      <c r="B1169" s="257" t="s">
        <v>6281</v>
      </c>
      <c r="C1169" s="257" t="s">
        <v>4323</v>
      </c>
      <c r="D1169" s="338" t="s">
        <v>1296</v>
      </c>
      <c r="E1169" s="338">
        <v>11</v>
      </c>
      <c r="F1169" s="842" t="s">
        <v>2595</v>
      </c>
      <c r="G1169" s="339" t="s">
        <v>35</v>
      </c>
      <c r="H1169" s="582" t="s">
        <v>42</v>
      </c>
      <c r="I1169" s="582" t="s">
        <v>58</v>
      </c>
      <c r="J1169" s="338">
        <v>20</v>
      </c>
      <c r="K1169" s="338"/>
      <c r="L1169" s="338"/>
      <c r="M1169" s="338">
        <v>120</v>
      </c>
      <c r="N1169" s="582"/>
      <c r="P1169" s="627"/>
      <c r="Q1169" s="197"/>
    </row>
    <row r="1170" spans="1:17" hidden="1" x14ac:dyDescent="0.3">
      <c r="A1170" s="311">
        <v>112792103</v>
      </c>
      <c r="B1170" s="257" t="s">
        <v>6282</v>
      </c>
      <c r="C1170" s="257" t="s">
        <v>4344</v>
      </c>
      <c r="D1170" s="338" t="s">
        <v>1295</v>
      </c>
      <c r="E1170" s="338">
        <v>8</v>
      </c>
      <c r="F1170" s="842" t="s">
        <v>2594</v>
      </c>
      <c r="G1170" s="339" t="s">
        <v>16</v>
      </c>
      <c r="H1170" s="582" t="s">
        <v>53</v>
      </c>
      <c r="I1170" s="582" t="s">
        <v>54</v>
      </c>
      <c r="J1170" s="338">
        <v>5</v>
      </c>
      <c r="K1170" s="338"/>
      <c r="L1170" s="338"/>
      <c r="M1170" s="338">
        <v>5</v>
      </c>
      <c r="N1170" s="582"/>
      <c r="P1170" s="627"/>
      <c r="Q1170" s="197"/>
    </row>
    <row r="1171" spans="1:17" hidden="1" x14ac:dyDescent="0.3">
      <c r="A1171" s="311">
        <v>112792103</v>
      </c>
      <c r="B1171" s="257" t="s">
        <v>6283</v>
      </c>
      <c r="C1171" s="257" t="s">
        <v>4345</v>
      </c>
      <c r="D1171" s="338" t="s">
        <v>1296</v>
      </c>
      <c r="E1171" s="338">
        <v>6</v>
      </c>
      <c r="F1171" s="842" t="s">
        <v>2594</v>
      </c>
      <c r="G1171" s="339" t="s">
        <v>29</v>
      </c>
      <c r="H1171" s="582" t="s">
        <v>2254</v>
      </c>
      <c r="I1171" s="582" t="s">
        <v>2615</v>
      </c>
      <c r="J1171" s="338"/>
      <c r="K1171" s="210">
        <v>10</v>
      </c>
      <c r="L1171" s="338"/>
      <c r="M1171" s="338">
        <v>10</v>
      </c>
      <c r="N1171" s="582"/>
      <c r="P1171" s="627"/>
      <c r="Q1171" s="197"/>
    </row>
    <row r="1172" spans="1:17" hidden="1" x14ac:dyDescent="0.3">
      <c r="A1172" s="311">
        <v>112792103</v>
      </c>
      <c r="B1172" s="257" t="s">
        <v>6284</v>
      </c>
      <c r="C1172" s="257" t="s">
        <v>4346</v>
      </c>
      <c r="D1172" s="338" t="s">
        <v>1297</v>
      </c>
      <c r="E1172" s="344" t="s">
        <v>1177</v>
      </c>
      <c r="F1172" s="842" t="s">
        <v>2595</v>
      </c>
      <c r="G1172" s="344" t="s">
        <v>15</v>
      </c>
      <c r="H1172" s="582" t="s">
        <v>2078</v>
      </c>
      <c r="I1172" s="582" t="s">
        <v>2125</v>
      </c>
      <c r="J1172" s="338">
        <v>5</v>
      </c>
      <c r="K1172" s="338"/>
      <c r="L1172" s="338"/>
      <c r="M1172" s="338">
        <v>5</v>
      </c>
      <c r="N1172" s="582"/>
      <c r="P1172" s="627"/>
      <c r="Q1172" s="197"/>
    </row>
    <row r="1173" spans="1:17" hidden="1" x14ac:dyDescent="0.3">
      <c r="A1173" s="311">
        <v>11279209</v>
      </c>
      <c r="B1173" s="257" t="s">
        <v>6285</v>
      </c>
      <c r="C1173" s="257" t="s">
        <v>4316</v>
      </c>
      <c r="D1173" s="338" t="s">
        <v>1295</v>
      </c>
      <c r="E1173" s="338">
        <v>8</v>
      </c>
      <c r="F1173" s="842" t="s">
        <v>2594</v>
      </c>
      <c r="G1173" s="339" t="s">
        <v>16</v>
      </c>
      <c r="H1173" s="582" t="s">
        <v>53</v>
      </c>
      <c r="I1173" s="582" t="s">
        <v>54</v>
      </c>
      <c r="J1173" s="338">
        <v>5</v>
      </c>
      <c r="K1173" s="338"/>
      <c r="L1173" s="338"/>
      <c r="M1173" s="338">
        <v>5</v>
      </c>
      <c r="N1173" s="582"/>
      <c r="P1173" s="627"/>
      <c r="Q1173" s="197"/>
    </row>
    <row r="1174" spans="1:17" hidden="1" x14ac:dyDescent="0.3">
      <c r="A1174" s="311">
        <v>11279209</v>
      </c>
      <c r="B1174" s="257" t="s">
        <v>6286</v>
      </c>
      <c r="C1174" s="257" t="s">
        <v>4317</v>
      </c>
      <c r="D1174" s="338" t="s">
        <v>1296</v>
      </c>
      <c r="E1174" s="338">
        <v>21</v>
      </c>
      <c r="F1174" s="842" t="s">
        <v>2594</v>
      </c>
      <c r="G1174" s="339" t="s">
        <v>27</v>
      </c>
      <c r="H1174" s="582" t="s">
        <v>2257</v>
      </c>
      <c r="I1174" s="582" t="s">
        <v>63</v>
      </c>
      <c r="J1174" s="338"/>
      <c r="K1174" s="210">
        <v>10</v>
      </c>
      <c r="L1174" s="338"/>
      <c r="M1174" s="338">
        <v>5</v>
      </c>
      <c r="N1174" s="582"/>
      <c r="P1174" s="627"/>
      <c r="Q1174" s="197"/>
    </row>
    <row r="1175" spans="1:17" hidden="1" x14ac:dyDescent="0.3">
      <c r="A1175" s="311">
        <v>11279206</v>
      </c>
      <c r="B1175" s="257" t="s">
        <v>6287</v>
      </c>
      <c r="C1175" s="257" t="s">
        <v>4354</v>
      </c>
      <c r="D1175" s="338" t="s">
        <v>1295</v>
      </c>
      <c r="E1175" s="338">
        <v>8</v>
      </c>
      <c r="F1175" s="842" t="s">
        <v>2594</v>
      </c>
      <c r="G1175" s="339" t="s">
        <v>16</v>
      </c>
      <c r="H1175" s="582" t="s">
        <v>53</v>
      </c>
      <c r="I1175" s="582" t="s">
        <v>54</v>
      </c>
      <c r="J1175" s="338">
        <v>5</v>
      </c>
      <c r="K1175" s="338"/>
      <c r="L1175" s="338"/>
      <c r="M1175" s="338">
        <v>5</v>
      </c>
      <c r="N1175" s="582"/>
      <c r="P1175" s="627"/>
      <c r="Q1175" s="197"/>
    </row>
    <row r="1176" spans="1:17" hidden="1" x14ac:dyDescent="0.3">
      <c r="A1176" s="311">
        <v>11279206</v>
      </c>
      <c r="B1176" s="257" t="s">
        <v>6288</v>
      </c>
      <c r="C1176" s="257" t="s">
        <v>4355</v>
      </c>
      <c r="D1176" s="338" t="s">
        <v>1296</v>
      </c>
      <c r="E1176" s="338">
        <v>1</v>
      </c>
      <c r="F1176" s="842" t="s">
        <v>2594</v>
      </c>
      <c r="G1176" s="339" t="s">
        <v>20</v>
      </c>
      <c r="H1176" s="582" t="s">
        <v>2253</v>
      </c>
      <c r="I1176" s="582" t="s">
        <v>2611</v>
      </c>
      <c r="J1176" s="338"/>
      <c r="K1176" s="210">
        <v>10</v>
      </c>
      <c r="L1176" s="338"/>
      <c r="M1176" s="338">
        <v>10</v>
      </c>
      <c r="N1176" s="582"/>
      <c r="P1176" s="627"/>
      <c r="Q1176" s="197"/>
    </row>
    <row r="1177" spans="1:17" hidden="1" x14ac:dyDescent="0.3">
      <c r="A1177" s="311">
        <v>11279211</v>
      </c>
      <c r="B1177" s="257" t="s">
        <v>6289</v>
      </c>
      <c r="C1177" s="257" t="s">
        <v>4347</v>
      </c>
      <c r="D1177" s="338" t="s">
        <v>1295</v>
      </c>
      <c r="E1177" s="338">
        <v>8</v>
      </c>
      <c r="F1177" s="842" t="s">
        <v>2594</v>
      </c>
      <c r="G1177" s="339" t="s">
        <v>16</v>
      </c>
      <c r="H1177" s="582" t="s">
        <v>53</v>
      </c>
      <c r="I1177" s="582" t="s">
        <v>54</v>
      </c>
      <c r="J1177" s="338">
        <v>5</v>
      </c>
      <c r="K1177" s="338"/>
      <c r="L1177" s="338"/>
      <c r="M1177" s="338">
        <v>10</v>
      </c>
      <c r="N1177" s="582"/>
      <c r="P1177" s="627"/>
      <c r="Q1177" s="197"/>
    </row>
    <row r="1178" spans="1:17" hidden="1" x14ac:dyDescent="0.3">
      <c r="A1178" s="311">
        <v>11279211</v>
      </c>
      <c r="B1178" s="257" t="s">
        <v>6290</v>
      </c>
      <c r="C1178" s="257" t="s">
        <v>4348</v>
      </c>
      <c r="D1178" s="338" t="s">
        <v>1296</v>
      </c>
      <c r="E1178" s="338">
        <v>6</v>
      </c>
      <c r="F1178" s="842" t="s">
        <v>2594</v>
      </c>
      <c r="G1178" s="339" t="s">
        <v>29</v>
      </c>
      <c r="H1178" s="582" t="s">
        <v>2254</v>
      </c>
      <c r="I1178" s="582" t="s">
        <v>2615</v>
      </c>
      <c r="J1178" s="338"/>
      <c r="K1178" s="210">
        <v>10</v>
      </c>
      <c r="L1178" s="338"/>
      <c r="M1178" s="338">
        <v>35</v>
      </c>
      <c r="N1178" s="582"/>
      <c r="P1178" s="627"/>
      <c r="Q1178" s="197"/>
    </row>
    <row r="1179" spans="1:17" x14ac:dyDescent="0.3">
      <c r="A1179" s="311">
        <v>11279211</v>
      </c>
      <c r="B1179" s="257" t="s">
        <v>6291</v>
      </c>
      <c r="C1179" s="257" t="s">
        <v>4349</v>
      </c>
      <c r="D1179" s="338" t="s">
        <v>1297</v>
      </c>
      <c r="E1179" s="338">
        <v>12</v>
      </c>
      <c r="F1179" s="842" t="s">
        <v>2595</v>
      </c>
      <c r="G1179" s="344" t="s">
        <v>37</v>
      </c>
      <c r="H1179" s="582" t="s">
        <v>2077</v>
      </c>
      <c r="I1179" s="582" t="s">
        <v>2124</v>
      </c>
      <c r="J1179" s="338">
        <v>5</v>
      </c>
      <c r="K1179" s="338"/>
      <c r="L1179" s="338"/>
      <c r="M1179" s="338">
        <v>10</v>
      </c>
      <c r="N1179" s="582"/>
      <c r="P1179" s="627"/>
      <c r="Q1179" s="197"/>
    </row>
    <row r="1180" spans="1:17" hidden="1" x14ac:dyDescent="0.3">
      <c r="A1180" s="311">
        <v>11279211</v>
      </c>
      <c r="B1180" s="257" t="s">
        <v>6292</v>
      </c>
      <c r="C1180" s="257" t="s">
        <v>4350</v>
      </c>
      <c r="D1180" s="338" t="s">
        <v>1794</v>
      </c>
      <c r="E1180" s="338">
        <v>22</v>
      </c>
      <c r="F1180" s="842" t="s">
        <v>2594</v>
      </c>
      <c r="G1180" s="339" t="s">
        <v>30</v>
      </c>
      <c r="H1180" s="582" t="s">
        <v>2256</v>
      </c>
      <c r="I1180" s="582" t="s">
        <v>2617</v>
      </c>
      <c r="J1180" s="338"/>
      <c r="K1180" s="210">
        <v>10</v>
      </c>
      <c r="L1180" s="338"/>
      <c r="M1180" s="338">
        <v>20</v>
      </c>
      <c r="N1180" s="582"/>
      <c r="P1180" s="627"/>
      <c r="Q1180" s="197"/>
    </row>
    <row r="1181" spans="1:17" s="582" customFormat="1" hidden="1" x14ac:dyDescent="0.3">
      <c r="A1181" s="838">
        <v>11279205</v>
      </c>
      <c r="B1181" s="838" t="s">
        <v>8768</v>
      </c>
      <c r="C1181" s="838" t="s">
        <v>8727</v>
      </c>
      <c r="D1181" s="838" t="s">
        <v>1295</v>
      </c>
      <c r="E1181" s="838">
        <v>600</v>
      </c>
      <c r="F1181" s="842" t="s">
        <v>8801</v>
      </c>
      <c r="G1181" s="838" t="s">
        <v>2601</v>
      </c>
      <c r="H1181" s="2" t="s">
        <v>4351</v>
      </c>
      <c r="J1181" s="838">
        <v>0.1</v>
      </c>
      <c r="K1181" s="210"/>
      <c r="L1181" s="338"/>
      <c r="M1181" s="338"/>
      <c r="N1181" s="2"/>
      <c r="P1181" s="627"/>
      <c r="Q1181" s="627"/>
    </row>
    <row r="1182" spans="1:17" hidden="1" x14ac:dyDescent="0.3">
      <c r="A1182" s="311">
        <v>11279205</v>
      </c>
      <c r="B1182" s="839" t="s">
        <v>8769</v>
      </c>
      <c r="C1182" s="257" t="s">
        <v>4351</v>
      </c>
      <c r="D1182" s="338" t="s">
        <v>1295</v>
      </c>
      <c r="E1182" s="338">
        <v>600</v>
      </c>
      <c r="F1182" s="842" t="s">
        <v>8801</v>
      </c>
      <c r="G1182" s="338" t="s">
        <v>2601</v>
      </c>
      <c r="H1182" s="582" t="s">
        <v>2153</v>
      </c>
      <c r="I1182" s="582" t="s">
        <v>2030</v>
      </c>
      <c r="J1182" s="7">
        <v>2880</v>
      </c>
      <c r="K1182" s="338"/>
      <c r="L1182" s="338"/>
      <c r="M1182" s="338"/>
      <c r="N1182" s="2"/>
      <c r="P1182" s="627"/>
      <c r="Q1182" s="197"/>
    </row>
    <row r="1183" spans="1:17" hidden="1" x14ac:dyDescent="0.3">
      <c r="A1183" s="311">
        <v>11279207</v>
      </c>
      <c r="B1183" s="257" t="s">
        <v>6293</v>
      </c>
      <c r="C1183" s="257" t="s">
        <v>4352</v>
      </c>
      <c r="D1183" s="338" t="s">
        <v>1295</v>
      </c>
      <c r="E1183" s="338">
        <v>8</v>
      </c>
      <c r="F1183" s="842" t="s">
        <v>2594</v>
      </c>
      <c r="G1183" s="339" t="s">
        <v>16</v>
      </c>
      <c r="H1183" s="582" t="s">
        <v>53</v>
      </c>
      <c r="I1183" s="582" t="s">
        <v>54</v>
      </c>
      <c r="J1183" s="338">
        <v>5</v>
      </c>
      <c r="K1183" s="338"/>
      <c r="L1183" s="338"/>
      <c r="M1183" s="338">
        <v>5</v>
      </c>
      <c r="N1183" s="582"/>
      <c r="P1183" s="627"/>
      <c r="Q1183" s="197"/>
    </row>
    <row r="1184" spans="1:17" hidden="1" x14ac:dyDescent="0.3">
      <c r="A1184" s="311">
        <v>11279207</v>
      </c>
      <c r="B1184" s="257" t="s">
        <v>6294</v>
      </c>
      <c r="C1184" s="257" t="s">
        <v>4353</v>
      </c>
      <c r="D1184" s="338" t="s">
        <v>1296</v>
      </c>
      <c r="E1184" s="338">
        <v>1</v>
      </c>
      <c r="F1184" s="842" t="s">
        <v>2594</v>
      </c>
      <c r="G1184" s="339" t="s">
        <v>20</v>
      </c>
      <c r="H1184" s="582" t="s">
        <v>2253</v>
      </c>
      <c r="I1184" s="582" t="s">
        <v>2611</v>
      </c>
      <c r="J1184" s="338"/>
      <c r="K1184" s="210">
        <v>10</v>
      </c>
      <c r="L1184" s="338"/>
      <c r="M1184" s="338">
        <v>20</v>
      </c>
      <c r="N1184" s="582"/>
      <c r="P1184" s="627"/>
      <c r="Q1184" s="197"/>
    </row>
    <row r="1185" spans="1:17" hidden="1" x14ac:dyDescent="0.3">
      <c r="A1185" s="311">
        <v>112792</v>
      </c>
      <c r="B1185" s="257" t="s">
        <v>6295</v>
      </c>
      <c r="C1185" s="257" t="s">
        <v>4359</v>
      </c>
      <c r="D1185" s="338" t="s">
        <v>1295</v>
      </c>
      <c r="E1185" s="338" t="s">
        <v>1177</v>
      </c>
      <c r="F1185" s="842" t="s">
        <v>2595</v>
      </c>
      <c r="G1185" s="339" t="s">
        <v>15</v>
      </c>
      <c r="H1185" s="582" t="s">
        <v>2078</v>
      </c>
      <c r="I1185" s="582" t="s">
        <v>2125</v>
      </c>
      <c r="J1185" s="338">
        <v>20</v>
      </c>
      <c r="K1185" s="338"/>
      <c r="L1185" s="338"/>
      <c r="M1185" s="338">
        <v>120</v>
      </c>
      <c r="N1185" s="582"/>
      <c r="P1185" s="627"/>
      <c r="Q1185" s="197"/>
    </row>
    <row r="1186" spans="1:17" hidden="1" x14ac:dyDescent="0.3">
      <c r="A1186" s="304">
        <v>113050102</v>
      </c>
      <c r="B1186" s="345" t="s">
        <v>6296</v>
      </c>
      <c r="C1186" s="345" t="s">
        <v>4311</v>
      </c>
      <c r="D1186" s="340" t="s">
        <v>1295</v>
      </c>
      <c r="E1186" s="340">
        <v>9</v>
      </c>
      <c r="F1186" s="842" t="s">
        <v>2594</v>
      </c>
      <c r="G1186" s="341" t="s">
        <v>23</v>
      </c>
      <c r="H1186" s="582" t="s">
        <v>56</v>
      </c>
      <c r="I1186" s="582" t="s">
        <v>2123</v>
      </c>
      <c r="J1186" s="340">
        <v>10</v>
      </c>
      <c r="K1186" s="340"/>
      <c r="L1186" s="340"/>
      <c r="M1186" s="340">
        <v>7</v>
      </c>
      <c r="N1186" s="582"/>
      <c r="P1186" s="627"/>
      <c r="Q1186" s="197"/>
    </row>
    <row r="1187" spans="1:17" hidden="1" x14ac:dyDescent="0.3">
      <c r="A1187" s="304">
        <v>113050102</v>
      </c>
      <c r="B1187" s="345" t="s">
        <v>6297</v>
      </c>
      <c r="C1187" s="345" t="s">
        <v>4312</v>
      </c>
      <c r="D1187" s="340" t="s">
        <v>1296</v>
      </c>
      <c r="E1187" s="340">
        <v>9</v>
      </c>
      <c r="F1187" s="842" t="s">
        <v>2594</v>
      </c>
      <c r="G1187" s="341" t="s">
        <v>23</v>
      </c>
      <c r="H1187" s="582" t="s">
        <v>56</v>
      </c>
      <c r="I1187" s="582" t="s">
        <v>2123</v>
      </c>
      <c r="J1187" s="340">
        <v>10</v>
      </c>
      <c r="K1187" s="340"/>
      <c r="L1187" s="340"/>
      <c r="M1187" s="340">
        <v>5</v>
      </c>
      <c r="N1187" s="582"/>
      <c r="P1187" s="627"/>
      <c r="Q1187" s="197"/>
    </row>
    <row r="1188" spans="1:17" hidden="1" x14ac:dyDescent="0.3">
      <c r="A1188" s="304">
        <v>11305010</v>
      </c>
      <c r="B1188" s="345" t="s">
        <v>6298</v>
      </c>
      <c r="C1188" s="345" t="s">
        <v>4356</v>
      </c>
      <c r="D1188" s="340" t="s">
        <v>1295</v>
      </c>
      <c r="E1188" s="340">
        <v>1</v>
      </c>
      <c r="F1188" s="842" t="s">
        <v>2594</v>
      </c>
      <c r="G1188" s="341" t="s">
        <v>20</v>
      </c>
      <c r="H1188" s="582" t="s">
        <v>2253</v>
      </c>
      <c r="I1188" s="582" t="s">
        <v>2611</v>
      </c>
      <c r="J1188" s="340"/>
      <c r="K1188" s="210">
        <v>10</v>
      </c>
      <c r="L1188" s="340"/>
      <c r="M1188" s="340">
        <v>10</v>
      </c>
      <c r="N1188" s="582"/>
      <c r="P1188" s="627"/>
      <c r="Q1188" s="197"/>
    </row>
    <row r="1189" spans="1:17" hidden="1" x14ac:dyDescent="0.3">
      <c r="A1189" s="304">
        <v>113050101</v>
      </c>
      <c r="B1189" s="345" t="s">
        <v>6299</v>
      </c>
      <c r="C1189" s="345" t="s">
        <v>4309</v>
      </c>
      <c r="D1189" s="340" t="s">
        <v>1295</v>
      </c>
      <c r="E1189" s="340">
        <v>9</v>
      </c>
      <c r="F1189" s="842" t="s">
        <v>2594</v>
      </c>
      <c r="G1189" s="341" t="s">
        <v>23</v>
      </c>
      <c r="H1189" s="582" t="s">
        <v>56</v>
      </c>
      <c r="I1189" s="582" t="s">
        <v>2123</v>
      </c>
      <c r="J1189" s="340">
        <v>10</v>
      </c>
      <c r="K1189" s="340"/>
      <c r="L1189" s="340"/>
      <c r="M1189" s="340">
        <v>7</v>
      </c>
      <c r="N1189" s="582"/>
      <c r="P1189" s="627"/>
      <c r="Q1189" s="197"/>
    </row>
    <row r="1190" spans="1:17" hidden="1" x14ac:dyDescent="0.3">
      <c r="A1190" s="304">
        <v>113050101</v>
      </c>
      <c r="B1190" s="345" t="s">
        <v>6300</v>
      </c>
      <c r="C1190" s="345" t="s">
        <v>4310</v>
      </c>
      <c r="D1190" s="340" t="s">
        <v>1296</v>
      </c>
      <c r="E1190" s="340">
        <v>9</v>
      </c>
      <c r="F1190" s="842" t="s">
        <v>2594</v>
      </c>
      <c r="G1190" s="341" t="s">
        <v>23</v>
      </c>
      <c r="H1190" s="582" t="s">
        <v>56</v>
      </c>
      <c r="I1190" s="582" t="s">
        <v>2123</v>
      </c>
      <c r="J1190" s="340">
        <v>10</v>
      </c>
      <c r="K1190" s="340"/>
      <c r="L1190" s="340"/>
      <c r="M1190" s="340">
        <v>5</v>
      </c>
      <c r="N1190" s="582"/>
      <c r="P1190" s="627"/>
      <c r="Q1190" s="197"/>
    </row>
    <row r="1191" spans="1:17" hidden="1" x14ac:dyDescent="0.3">
      <c r="A1191" s="304">
        <v>113050101</v>
      </c>
      <c r="B1191" s="345" t="s">
        <v>6301</v>
      </c>
      <c r="C1191" s="345" t="s">
        <v>4334</v>
      </c>
      <c r="D1191" s="340" t="s">
        <v>1297</v>
      </c>
      <c r="E1191" s="340">
        <v>11</v>
      </c>
      <c r="F1191" s="842" t="s">
        <v>2595</v>
      </c>
      <c r="G1191" s="341" t="s">
        <v>35</v>
      </c>
      <c r="H1191" s="582" t="s">
        <v>42</v>
      </c>
      <c r="I1191" s="582" t="s">
        <v>58</v>
      </c>
      <c r="J1191" s="340">
        <v>20</v>
      </c>
      <c r="K1191" s="340"/>
      <c r="L1191" s="340"/>
      <c r="M1191" s="340">
        <v>120</v>
      </c>
      <c r="N1191" s="582"/>
      <c r="P1191" s="627"/>
      <c r="Q1191" s="197"/>
    </row>
    <row r="1192" spans="1:17" s="582" customFormat="1" hidden="1" x14ac:dyDescent="0.3">
      <c r="A1192" s="838">
        <v>11305005</v>
      </c>
      <c r="B1192" s="838" t="s">
        <v>8770</v>
      </c>
      <c r="C1192" s="838" t="s">
        <v>8727</v>
      </c>
      <c r="D1192" s="838" t="s">
        <v>1295</v>
      </c>
      <c r="E1192" s="838">
        <v>600</v>
      </c>
      <c r="F1192" s="842" t="s">
        <v>8801</v>
      </c>
      <c r="G1192" s="838" t="s">
        <v>2601</v>
      </c>
      <c r="H1192" s="2" t="s">
        <v>4351</v>
      </c>
      <c r="J1192" s="838">
        <v>0.1</v>
      </c>
      <c r="K1192" s="340"/>
      <c r="L1192" s="340"/>
      <c r="M1192" s="340"/>
      <c r="N1192" s="2"/>
      <c r="P1192" s="627"/>
      <c r="Q1192" s="627"/>
    </row>
    <row r="1193" spans="1:17" hidden="1" x14ac:dyDescent="0.3">
      <c r="A1193" s="304">
        <v>11305005</v>
      </c>
      <c r="B1193" s="839" t="s">
        <v>8771</v>
      </c>
      <c r="C1193" s="340" t="s">
        <v>4351</v>
      </c>
      <c r="D1193" s="340" t="s">
        <v>1295</v>
      </c>
      <c r="E1193" s="340">
        <v>600</v>
      </c>
      <c r="F1193" s="842" t="s">
        <v>8801</v>
      </c>
      <c r="G1193" s="340" t="s">
        <v>2601</v>
      </c>
      <c r="H1193" s="582" t="s">
        <v>2153</v>
      </c>
      <c r="I1193" s="582" t="s">
        <v>2030</v>
      </c>
      <c r="J1193" s="7">
        <v>2880</v>
      </c>
      <c r="K1193" s="340"/>
      <c r="L1193" s="340"/>
      <c r="M1193" s="340"/>
      <c r="N1193" s="2"/>
      <c r="P1193" s="627"/>
      <c r="Q1193" s="197"/>
    </row>
    <row r="1194" spans="1:17" hidden="1" x14ac:dyDescent="0.3">
      <c r="A1194" s="304">
        <v>11305009</v>
      </c>
      <c r="B1194" s="345" t="s">
        <v>6302</v>
      </c>
      <c r="C1194" s="345" t="s">
        <v>4357</v>
      </c>
      <c r="D1194" s="340" t="s">
        <v>1295</v>
      </c>
      <c r="E1194" s="340">
        <v>1</v>
      </c>
      <c r="F1194" s="842" t="s">
        <v>2594</v>
      </c>
      <c r="G1194" s="341" t="s">
        <v>20</v>
      </c>
      <c r="H1194" s="582" t="s">
        <v>2253</v>
      </c>
      <c r="I1194" s="582" t="s">
        <v>2611</v>
      </c>
      <c r="J1194" s="340"/>
      <c r="K1194" s="210">
        <v>10</v>
      </c>
      <c r="L1194" s="340"/>
      <c r="M1194" s="340">
        <v>5</v>
      </c>
      <c r="N1194" s="582"/>
      <c r="P1194" s="627"/>
      <c r="Q1194" s="197"/>
    </row>
    <row r="1195" spans="1:17" hidden="1" x14ac:dyDescent="0.3">
      <c r="A1195" s="304">
        <v>11305004</v>
      </c>
      <c r="B1195" s="345" t="s">
        <v>6303</v>
      </c>
      <c r="C1195" s="345" t="s">
        <v>4358</v>
      </c>
      <c r="D1195" s="340" t="s">
        <v>1295</v>
      </c>
      <c r="E1195" s="340">
        <v>9</v>
      </c>
      <c r="F1195" s="842" t="s">
        <v>2594</v>
      </c>
      <c r="G1195" s="341" t="s">
        <v>23</v>
      </c>
      <c r="H1195" s="582" t="s">
        <v>56</v>
      </c>
      <c r="I1195" s="582" t="s">
        <v>2123</v>
      </c>
      <c r="J1195" s="340">
        <v>5</v>
      </c>
      <c r="K1195" s="340"/>
      <c r="L1195" s="340"/>
      <c r="M1195" s="340">
        <v>5</v>
      </c>
      <c r="N1195" s="582"/>
      <c r="P1195" s="627"/>
      <c r="Q1195" s="197"/>
    </row>
    <row r="1196" spans="1:17" hidden="1" x14ac:dyDescent="0.3">
      <c r="A1196" s="304">
        <v>11305004</v>
      </c>
      <c r="B1196" s="345" t="s">
        <v>6304</v>
      </c>
      <c r="C1196" s="345" t="s">
        <v>4315</v>
      </c>
      <c r="D1196" s="340" t="s">
        <v>1296</v>
      </c>
      <c r="E1196" s="340">
        <v>11</v>
      </c>
      <c r="F1196" s="842" t="s">
        <v>2595</v>
      </c>
      <c r="G1196" s="341" t="s">
        <v>35</v>
      </c>
      <c r="H1196" s="582" t="s">
        <v>42</v>
      </c>
      <c r="I1196" s="582" t="s">
        <v>58</v>
      </c>
      <c r="J1196" s="340">
        <v>20</v>
      </c>
      <c r="K1196" s="340"/>
      <c r="L1196" s="340"/>
      <c r="M1196" s="340">
        <v>10</v>
      </c>
      <c r="N1196" s="582"/>
      <c r="P1196" s="627"/>
      <c r="Q1196" s="197"/>
    </row>
    <row r="1197" spans="1:17" hidden="1" x14ac:dyDescent="0.3">
      <c r="A1197" s="304">
        <v>113050</v>
      </c>
      <c r="B1197" s="345" t="s">
        <v>6305</v>
      </c>
      <c r="C1197" s="345" t="s">
        <v>4360</v>
      </c>
      <c r="D1197" s="340" t="s">
        <v>1295</v>
      </c>
      <c r="E1197" s="340" t="s">
        <v>1177</v>
      </c>
      <c r="F1197" s="842" t="s">
        <v>2595</v>
      </c>
      <c r="G1197" s="341" t="s">
        <v>15</v>
      </c>
      <c r="H1197" s="582" t="s">
        <v>2078</v>
      </c>
      <c r="I1197" s="582" t="s">
        <v>2125</v>
      </c>
      <c r="J1197" s="340">
        <v>20</v>
      </c>
      <c r="K1197" s="340"/>
      <c r="L1197" s="340"/>
      <c r="M1197" s="340">
        <v>120</v>
      </c>
      <c r="N1197" s="582"/>
      <c r="P1197" s="627"/>
      <c r="Q1197" s="197"/>
    </row>
    <row r="1198" spans="1:17" s="197" customFormat="1" hidden="1" x14ac:dyDescent="0.3">
      <c r="A1198" s="347">
        <v>112967</v>
      </c>
      <c r="B1198" s="350" t="s">
        <v>6306</v>
      </c>
      <c r="C1198" s="350" t="s">
        <v>4368</v>
      </c>
      <c r="D1198" s="348" t="s">
        <v>1295</v>
      </c>
      <c r="E1198" s="348">
        <v>8</v>
      </c>
      <c r="F1198" s="842" t="s">
        <v>2594</v>
      </c>
      <c r="G1198" s="349" t="s">
        <v>16</v>
      </c>
      <c r="H1198" s="582" t="s">
        <v>53</v>
      </c>
      <c r="I1198" s="582" t="s">
        <v>54</v>
      </c>
      <c r="J1198" s="348">
        <v>5</v>
      </c>
      <c r="K1198" s="348"/>
      <c r="L1198" s="348"/>
      <c r="M1198" s="348">
        <v>5</v>
      </c>
      <c r="N1198" s="582"/>
      <c r="P1198" s="627"/>
    </row>
    <row r="1199" spans="1:17" s="197" customFormat="1" hidden="1" x14ac:dyDescent="0.3">
      <c r="A1199" s="347">
        <v>112967</v>
      </c>
      <c r="B1199" s="350" t="s">
        <v>6307</v>
      </c>
      <c r="C1199" s="350" t="s">
        <v>4369</v>
      </c>
      <c r="D1199" s="348" t="s">
        <v>1296</v>
      </c>
      <c r="E1199" s="348">
        <v>6</v>
      </c>
      <c r="F1199" s="842" t="s">
        <v>2594</v>
      </c>
      <c r="G1199" s="349" t="s">
        <v>29</v>
      </c>
      <c r="H1199" s="582" t="s">
        <v>2254</v>
      </c>
      <c r="I1199" s="582" t="s">
        <v>2615</v>
      </c>
      <c r="J1199" s="348"/>
      <c r="K1199" s="210">
        <v>10</v>
      </c>
      <c r="L1199" s="348"/>
      <c r="M1199" s="348">
        <v>15</v>
      </c>
      <c r="N1199" s="582"/>
      <c r="P1199" s="627"/>
    </row>
    <row r="1200" spans="1:17" s="197" customFormat="1" hidden="1" x14ac:dyDescent="0.3">
      <c r="A1200" s="347">
        <v>112967</v>
      </c>
      <c r="B1200" s="350" t="s">
        <v>6308</v>
      </c>
      <c r="C1200" s="350" t="s">
        <v>4370</v>
      </c>
      <c r="D1200" s="348" t="s">
        <v>1297</v>
      </c>
      <c r="E1200" s="348">
        <v>22</v>
      </c>
      <c r="F1200" s="842" t="s">
        <v>2594</v>
      </c>
      <c r="G1200" s="349" t="s">
        <v>30</v>
      </c>
      <c r="H1200" s="582" t="s">
        <v>2256</v>
      </c>
      <c r="I1200" s="582" t="s">
        <v>2617</v>
      </c>
      <c r="J1200" s="348"/>
      <c r="K1200" s="210">
        <v>10</v>
      </c>
      <c r="L1200" s="348"/>
      <c r="M1200" s="348">
        <v>30</v>
      </c>
      <c r="N1200" s="582"/>
      <c r="P1200" s="627"/>
    </row>
    <row r="1201" spans="1:17" s="197" customFormat="1" hidden="1" x14ac:dyDescent="0.3">
      <c r="A1201" s="347">
        <v>112967</v>
      </c>
      <c r="B1201" s="350" t="s">
        <v>6309</v>
      </c>
      <c r="C1201" s="350" t="s">
        <v>4371</v>
      </c>
      <c r="D1201" s="348" t="s">
        <v>1794</v>
      </c>
      <c r="E1201" s="348">
        <v>50</v>
      </c>
      <c r="F1201" s="842" t="s">
        <v>8800</v>
      </c>
      <c r="G1201" s="351" t="s">
        <v>2425</v>
      </c>
      <c r="H1201" s="582" t="s">
        <v>2589</v>
      </c>
      <c r="I1201" s="582" t="s">
        <v>2072</v>
      </c>
      <c r="J1201" s="348">
        <v>10</v>
      </c>
      <c r="K1201" s="348"/>
      <c r="L1201" s="348"/>
      <c r="M1201" s="348">
        <v>180</v>
      </c>
      <c r="N1201" s="582"/>
      <c r="P1201" s="627"/>
    </row>
    <row r="1202" spans="1:17" hidden="1" x14ac:dyDescent="0.3">
      <c r="A1202" s="358" t="s">
        <v>4386</v>
      </c>
      <c r="B1202" s="361" t="s">
        <v>6310</v>
      </c>
      <c r="C1202" s="361" t="s">
        <v>4414</v>
      </c>
      <c r="D1202" s="359" t="s">
        <v>1295</v>
      </c>
      <c r="E1202" s="359">
        <v>8</v>
      </c>
      <c r="F1202" s="842" t="s">
        <v>2594</v>
      </c>
      <c r="G1202" s="360" t="s">
        <v>16</v>
      </c>
      <c r="H1202" s="582" t="s">
        <v>53</v>
      </c>
      <c r="I1202" s="582" t="s">
        <v>54</v>
      </c>
      <c r="J1202" s="359">
        <v>0</v>
      </c>
      <c r="K1202" s="359"/>
      <c r="L1202" s="359"/>
      <c r="M1202" s="359">
        <v>0</v>
      </c>
      <c r="N1202" s="582"/>
      <c r="O1202" s="197"/>
      <c r="P1202" s="627"/>
      <c r="Q1202" s="197"/>
    </row>
    <row r="1203" spans="1:17" hidden="1" x14ac:dyDescent="0.3">
      <c r="A1203" s="358" t="s">
        <v>4386</v>
      </c>
      <c r="B1203" s="361" t="s">
        <v>6311</v>
      </c>
      <c r="C1203" s="361" t="s">
        <v>3904</v>
      </c>
      <c r="D1203" s="359" t="s">
        <v>1296</v>
      </c>
      <c r="E1203" s="359">
        <v>1</v>
      </c>
      <c r="F1203" s="842" t="s">
        <v>2594</v>
      </c>
      <c r="G1203" s="360" t="s">
        <v>20</v>
      </c>
      <c r="H1203" s="582" t="s">
        <v>2253</v>
      </c>
      <c r="I1203" s="582" t="s">
        <v>2611</v>
      </c>
      <c r="J1203" s="359"/>
      <c r="K1203" s="210">
        <v>10</v>
      </c>
      <c r="L1203" s="359"/>
      <c r="M1203" s="359">
        <v>15</v>
      </c>
      <c r="N1203" s="582"/>
      <c r="O1203" s="197"/>
      <c r="P1203" s="627"/>
      <c r="Q1203" s="197"/>
    </row>
    <row r="1204" spans="1:17" hidden="1" x14ac:dyDescent="0.3">
      <c r="A1204" s="358" t="s">
        <v>4386</v>
      </c>
      <c r="B1204" s="361" t="s">
        <v>6312</v>
      </c>
      <c r="C1204" s="361" t="s">
        <v>4372</v>
      </c>
      <c r="D1204" s="359" t="s">
        <v>1297</v>
      </c>
      <c r="E1204" s="359">
        <v>6</v>
      </c>
      <c r="F1204" s="842" t="s">
        <v>2594</v>
      </c>
      <c r="G1204" s="360" t="s">
        <v>29</v>
      </c>
      <c r="H1204" s="582" t="s">
        <v>2254</v>
      </c>
      <c r="I1204" s="582" t="s">
        <v>2615</v>
      </c>
      <c r="J1204" s="359"/>
      <c r="K1204" s="210">
        <v>5</v>
      </c>
      <c r="L1204" s="359"/>
      <c r="M1204" s="359">
        <v>15</v>
      </c>
      <c r="N1204" s="582"/>
      <c r="O1204" s="197"/>
      <c r="P1204" s="627"/>
      <c r="Q1204" s="197"/>
    </row>
    <row r="1205" spans="1:17" hidden="1" x14ac:dyDescent="0.3">
      <c r="A1205" s="358" t="s">
        <v>4386</v>
      </c>
      <c r="B1205" s="361" t="s">
        <v>6313</v>
      </c>
      <c r="C1205" s="361" t="s">
        <v>3906</v>
      </c>
      <c r="D1205" s="359" t="s">
        <v>1794</v>
      </c>
      <c r="E1205" s="359">
        <v>2</v>
      </c>
      <c r="F1205" s="842" t="s">
        <v>2594</v>
      </c>
      <c r="G1205" s="360" t="s">
        <v>18</v>
      </c>
      <c r="H1205" s="582" t="s">
        <v>40</v>
      </c>
      <c r="I1205" s="582" t="s">
        <v>2613</v>
      </c>
      <c r="J1205" s="359">
        <v>5</v>
      </c>
      <c r="K1205" s="359"/>
      <c r="L1205" s="359"/>
      <c r="M1205" s="359">
        <v>5</v>
      </c>
      <c r="N1205" s="582"/>
      <c r="O1205" s="197"/>
      <c r="P1205" s="627"/>
      <c r="Q1205" s="197"/>
    </row>
    <row r="1206" spans="1:17" hidden="1" x14ac:dyDescent="0.3">
      <c r="A1206" s="358" t="s">
        <v>4386</v>
      </c>
      <c r="B1206" s="361" t="s">
        <v>6314</v>
      </c>
      <c r="C1206" s="361" t="s">
        <v>3905</v>
      </c>
      <c r="D1206" s="363" t="s">
        <v>1795</v>
      </c>
      <c r="E1206" s="359">
        <v>22</v>
      </c>
      <c r="F1206" s="842" t="s">
        <v>2594</v>
      </c>
      <c r="G1206" s="360" t="s">
        <v>30</v>
      </c>
      <c r="H1206" s="582" t="s">
        <v>2256</v>
      </c>
      <c r="I1206" s="582" t="s">
        <v>2617</v>
      </c>
      <c r="J1206" s="359"/>
      <c r="K1206" s="210">
        <v>10</v>
      </c>
      <c r="L1206" s="359"/>
      <c r="M1206" s="359">
        <v>10</v>
      </c>
      <c r="N1206" s="582"/>
      <c r="O1206" s="197"/>
      <c r="P1206" s="627"/>
      <c r="Q1206" s="197"/>
    </row>
    <row r="1207" spans="1:17" hidden="1" x14ac:dyDescent="0.3">
      <c r="A1207" s="358" t="s">
        <v>4384</v>
      </c>
      <c r="B1207" s="361" t="s">
        <v>6315</v>
      </c>
      <c r="C1207" s="361" t="s">
        <v>4415</v>
      </c>
      <c r="D1207" s="359" t="s">
        <v>1295</v>
      </c>
      <c r="E1207" s="359">
        <v>8</v>
      </c>
      <c r="F1207" s="842" t="s">
        <v>2594</v>
      </c>
      <c r="G1207" s="360" t="s">
        <v>16</v>
      </c>
      <c r="H1207" s="582" t="s">
        <v>53</v>
      </c>
      <c r="I1207" s="582" t="s">
        <v>54</v>
      </c>
      <c r="J1207" s="359">
        <v>0</v>
      </c>
      <c r="K1207" s="359"/>
      <c r="L1207" s="359"/>
      <c r="M1207" s="359">
        <v>0</v>
      </c>
      <c r="N1207" s="582"/>
      <c r="O1207" s="197"/>
      <c r="P1207" s="627"/>
      <c r="Q1207" s="197"/>
    </row>
    <row r="1208" spans="1:17" hidden="1" x14ac:dyDescent="0.3">
      <c r="A1208" s="358" t="s">
        <v>4384</v>
      </c>
      <c r="B1208" s="361" t="s">
        <v>6316</v>
      </c>
      <c r="C1208" s="361" t="s">
        <v>3878</v>
      </c>
      <c r="D1208" s="359" t="s">
        <v>1296</v>
      </c>
      <c r="E1208" s="359">
        <v>1</v>
      </c>
      <c r="F1208" s="842" t="s">
        <v>2594</v>
      </c>
      <c r="G1208" s="360" t="s">
        <v>20</v>
      </c>
      <c r="H1208" s="582" t="s">
        <v>2253</v>
      </c>
      <c r="I1208" s="582" t="s">
        <v>2611</v>
      </c>
      <c r="J1208" s="359"/>
      <c r="K1208" s="210">
        <v>5</v>
      </c>
      <c r="L1208" s="359"/>
      <c r="M1208" s="359">
        <v>10</v>
      </c>
      <c r="N1208" s="582"/>
      <c r="O1208" s="197"/>
      <c r="P1208" s="627"/>
      <c r="Q1208" s="197"/>
    </row>
    <row r="1209" spans="1:17" hidden="1" x14ac:dyDescent="0.3">
      <c r="A1209" s="358" t="s">
        <v>4384</v>
      </c>
      <c r="B1209" s="361" t="s">
        <v>6317</v>
      </c>
      <c r="C1209" s="361" t="s">
        <v>3879</v>
      </c>
      <c r="D1209" s="359" t="s">
        <v>1297</v>
      </c>
      <c r="E1209" s="359">
        <v>6</v>
      </c>
      <c r="F1209" s="842" t="s">
        <v>2594</v>
      </c>
      <c r="G1209" s="360" t="s">
        <v>29</v>
      </c>
      <c r="H1209" s="582" t="s">
        <v>2254</v>
      </c>
      <c r="I1209" s="582" t="s">
        <v>2615</v>
      </c>
      <c r="J1209" s="359"/>
      <c r="K1209" s="210">
        <v>5</v>
      </c>
      <c r="L1209" s="359"/>
      <c r="M1209" s="359">
        <v>30</v>
      </c>
      <c r="N1209" s="582"/>
      <c r="O1209" s="197"/>
      <c r="P1209" s="627"/>
      <c r="Q1209" s="197"/>
    </row>
    <row r="1210" spans="1:17" hidden="1" x14ac:dyDescent="0.3">
      <c r="A1210" s="358" t="s">
        <v>4384</v>
      </c>
      <c r="B1210" s="361" t="s">
        <v>6318</v>
      </c>
      <c r="C1210" s="361" t="s">
        <v>4416</v>
      </c>
      <c r="D1210" s="359" t="s">
        <v>1794</v>
      </c>
      <c r="E1210" s="359">
        <v>2</v>
      </c>
      <c r="F1210" s="842" t="s">
        <v>2594</v>
      </c>
      <c r="G1210" s="360" t="s">
        <v>18</v>
      </c>
      <c r="H1210" s="582" t="s">
        <v>40</v>
      </c>
      <c r="I1210" s="582" t="s">
        <v>2613</v>
      </c>
      <c r="J1210" s="359">
        <v>5</v>
      </c>
      <c r="K1210" s="359"/>
      <c r="L1210" s="359"/>
      <c r="M1210" s="359">
        <v>5</v>
      </c>
      <c r="N1210" s="582"/>
      <c r="O1210" s="197"/>
      <c r="P1210" s="627"/>
      <c r="Q1210" s="197"/>
    </row>
    <row r="1211" spans="1:17" hidden="1" x14ac:dyDescent="0.3">
      <c r="A1211" s="358" t="s">
        <v>4384</v>
      </c>
      <c r="B1211" s="361" t="s">
        <v>6319</v>
      </c>
      <c r="C1211" s="361" t="s">
        <v>3880</v>
      </c>
      <c r="D1211" s="363" t="s">
        <v>1795</v>
      </c>
      <c r="E1211" s="359">
        <v>22</v>
      </c>
      <c r="F1211" s="842" t="s">
        <v>2594</v>
      </c>
      <c r="G1211" s="360" t="s">
        <v>30</v>
      </c>
      <c r="H1211" s="582" t="s">
        <v>2256</v>
      </c>
      <c r="I1211" s="582" t="s">
        <v>2617</v>
      </c>
      <c r="J1211" s="359"/>
      <c r="K1211" s="210">
        <v>10</v>
      </c>
      <c r="L1211" s="359"/>
      <c r="M1211" s="359">
        <v>20</v>
      </c>
      <c r="N1211" s="582"/>
      <c r="O1211" s="197"/>
      <c r="P1211" s="627"/>
      <c r="Q1211" s="197"/>
    </row>
    <row r="1212" spans="1:17" hidden="1" x14ac:dyDescent="0.3">
      <c r="A1212" s="358" t="s">
        <v>4382</v>
      </c>
      <c r="B1212" s="361" t="s">
        <v>6320</v>
      </c>
      <c r="C1212" s="361" t="s">
        <v>3888</v>
      </c>
      <c r="D1212" s="359" t="s">
        <v>1295</v>
      </c>
      <c r="E1212" s="359">
        <v>9</v>
      </c>
      <c r="F1212" s="842" t="s">
        <v>2594</v>
      </c>
      <c r="G1212" s="360" t="s">
        <v>23</v>
      </c>
      <c r="H1212" s="582" t="s">
        <v>56</v>
      </c>
      <c r="I1212" s="582" t="s">
        <v>2123</v>
      </c>
      <c r="J1212" s="359">
        <v>0</v>
      </c>
      <c r="K1212" s="359"/>
      <c r="L1212" s="359"/>
      <c r="M1212" s="359">
        <v>0</v>
      </c>
      <c r="N1212" s="582"/>
      <c r="O1212" s="197"/>
      <c r="P1212" s="627"/>
      <c r="Q1212" s="197"/>
    </row>
    <row r="1213" spans="1:17" hidden="1" x14ac:dyDescent="0.3">
      <c r="A1213" s="358" t="s">
        <v>4382</v>
      </c>
      <c r="B1213" s="361" t="s">
        <v>6321</v>
      </c>
      <c r="C1213" s="361" t="s">
        <v>4291</v>
      </c>
      <c r="D1213" s="359" t="s">
        <v>1296</v>
      </c>
      <c r="E1213" s="359">
        <v>1</v>
      </c>
      <c r="F1213" s="842" t="s">
        <v>2594</v>
      </c>
      <c r="G1213" s="360" t="s">
        <v>20</v>
      </c>
      <c r="H1213" s="582" t="s">
        <v>2253</v>
      </c>
      <c r="I1213" s="582" t="s">
        <v>2611</v>
      </c>
      <c r="J1213" s="359"/>
      <c r="K1213" s="210">
        <v>5</v>
      </c>
      <c r="L1213" s="359"/>
      <c r="M1213" s="359">
        <v>30</v>
      </c>
      <c r="N1213" s="582"/>
      <c r="O1213" s="197"/>
      <c r="P1213" s="627"/>
      <c r="Q1213" s="197"/>
    </row>
    <row r="1214" spans="1:17" hidden="1" x14ac:dyDescent="0.3">
      <c r="A1214" s="358" t="s">
        <v>4393</v>
      </c>
      <c r="B1214" s="361" t="s">
        <v>6322</v>
      </c>
      <c r="C1214" s="361" t="s">
        <v>4417</v>
      </c>
      <c r="D1214" s="359" t="s">
        <v>1295</v>
      </c>
      <c r="E1214" s="359">
        <v>8</v>
      </c>
      <c r="F1214" s="842" t="s">
        <v>2594</v>
      </c>
      <c r="G1214" s="360" t="s">
        <v>16</v>
      </c>
      <c r="H1214" s="582" t="s">
        <v>53</v>
      </c>
      <c r="I1214" s="582" t="s">
        <v>54</v>
      </c>
      <c r="J1214" s="359">
        <v>0</v>
      </c>
      <c r="K1214" s="359"/>
      <c r="L1214" s="359"/>
      <c r="M1214" s="359">
        <v>0</v>
      </c>
      <c r="N1214" s="582"/>
      <c r="O1214" s="197"/>
      <c r="P1214" s="627"/>
      <c r="Q1214" s="197"/>
    </row>
    <row r="1215" spans="1:17" hidden="1" x14ac:dyDescent="0.3">
      <c r="A1215" s="358" t="s">
        <v>4393</v>
      </c>
      <c r="B1215" s="361" t="s">
        <v>6323</v>
      </c>
      <c r="C1215" s="361" t="s">
        <v>3703</v>
      </c>
      <c r="D1215" s="359" t="s">
        <v>1296</v>
      </c>
      <c r="E1215" s="150" t="s">
        <v>13</v>
      </c>
      <c r="F1215" s="842" t="s">
        <v>2594</v>
      </c>
      <c r="G1215" s="3" t="s">
        <v>20</v>
      </c>
      <c r="H1215" s="582" t="s">
        <v>2253</v>
      </c>
      <c r="I1215" s="582" t="s">
        <v>2611</v>
      </c>
      <c r="J1215" s="359"/>
      <c r="K1215" s="210">
        <v>5</v>
      </c>
      <c r="L1215" s="359"/>
      <c r="M1215" s="359">
        <v>10</v>
      </c>
      <c r="N1215" s="582"/>
      <c r="O1215" s="197"/>
      <c r="P1215" s="627"/>
      <c r="Q1215" s="197"/>
    </row>
    <row r="1216" spans="1:17" hidden="1" x14ac:dyDescent="0.3">
      <c r="A1216" s="358" t="s">
        <v>4393</v>
      </c>
      <c r="B1216" s="361" t="s">
        <v>6324</v>
      </c>
      <c r="C1216" s="361" t="s">
        <v>4418</v>
      </c>
      <c r="D1216" s="359" t="s">
        <v>1297</v>
      </c>
      <c r="E1216" s="359">
        <v>2</v>
      </c>
      <c r="F1216" s="842" t="s">
        <v>2594</v>
      </c>
      <c r="G1216" s="360" t="s">
        <v>18</v>
      </c>
      <c r="H1216" s="582" t="s">
        <v>40</v>
      </c>
      <c r="I1216" s="582" t="s">
        <v>2613</v>
      </c>
      <c r="J1216" s="359">
        <v>5</v>
      </c>
      <c r="K1216" s="359"/>
      <c r="L1216" s="359"/>
      <c r="M1216" s="359">
        <v>5</v>
      </c>
      <c r="N1216" s="582"/>
      <c r="O1216" s="197"/>
      <c r="P1216" s="627"/>
      <c r="Q1216" s="197"/>
    </row>
    <row r="1217" spans="1:17" hidden="1" x14ac:dyDescent="0.3">
      <c r="A1217" s="358" t="s">
        <v>4379</v>
      </c>
      <c r="B1217" s="361" t="s">
        <v>6325</v>
      </c>
      <c r="C1217" s="361" t="s">
        <v>3334</v>
      </c>
      <c r="D1217" s="359" t="s">
        <v>1295</v>
      </c>
      <c r="E1217" s="359">
        <v>8</v>
      </c>
      <c r="F1217" s="842" t="s">
        <v>2594</v>
      </c>
      <c r="G1217" s="360" t="s">
        <v>16</v>
      </c>
      <c r="H1217" s="582" t="s">
        <v>53</v>
      </c>
      <c r="I1217" s="582" t="s">
        <v>54</v>
      </c>
      <c r="J1217" s="359">
        <v>0</v>
      </c>
      <c r="K1217" s="359"/>
      <c r="L1217" s="359"/>
      <c r="M1217" s="359">
        <v>0</v>
      </c>
      <c r="N1217" s="582"/>
      <c r="O1217" s="197"/>
      <c r="P1217" s="627"/>
      <c r="Q1217" s="197"/>
    </row>
    <row r="1218" spans="1:17" hidden="1" x14ac:dyDescent="0.3">
      <c r="A1218" s="358" t="s">
        <v>4379</v>
      </c>
      <c r="B1218" s="361" t="s">
        <v>6326</v>
      </c>
      <c r="C1218" s="361" t="s">
        <v>4374</v>
      </c>
      <c r="D1218" s="359" t="s">
        <v>1296</v>
      </c>
      <c r="E1218" s="359">
        <v>1</v>
      </c>
      <c r="F1218" s="842" t="s">
        <v>2594</v>
      </c>
      <c r="G1218" s="360" t="s">
        <v>20</v>
      </c>
      <c r="H1218" s="582" t="s">
        <v>2253</v>
      </c>
      <c r="I1218" s="582" t="s">
        <v>2611</v>
      </c>
      <c r="J1218" s="359"/>
      <c r="K1218" s="210">
        <v>5</v>
      </c>
      <c r="L1218" s="359"/>
      <c r="M1218" s="359">
        <v>60</v>
      </c>
      <c r="N1218" s="582"/>
      <c r="O1218" s="197"/>
      <c r="P1218" s="627"/>
      <c r="Q1218" s="197"/>
    </row>
    <row r="1219" spans="1:17" x14ac:dyDescent="0.3">
      <c r="A1219" s="358" t="s">
        <v>4396</v>
      </c>
      <c r="B1219" s="361" t="s">
        <v>6327</v>
      </c>
      <c r="C1219" s="361" t="s">
        <v>4419</v>
      </c>
      <c r="D1219" s="359" t="s">
        <v>1295</v>
      </c>
      <c r="E1219" s="359">
        <v>12</v>
      </c>
      <c r="F1219" s="842" t="s">
        <v>2595</v>
      </c>
      <c r="G1219" s="344" t="s">
        <v>37</v>
      </c>
      <c r="H1219" s="582" t="s">
        <v>2077</v>
      </c>
      <c r="I1219" s="582" t="s">
        <v>2124</v>
      </c>
      <c r="J1219" s="359">
        <v>0</v>
      </c>
      <c r="K1219" s="359"/>
      <c r="L1219" s="359"/>
      <c r="M1219" s="359">
        <v>0</v>
      </c>
      <c r="N1219" s="582"/>
      <c r="O1219" s="197"/>
      <c r="P1219" s="627"/>
      <c r="Q1219" s="197"/>
    </row>
    <row r="1220" spans="1:17" hidden="1" x14ac:dyDescent="0.3">
      <c r="A1220" s="358" t="s">
        <v>4398</v>
      </c>
      <c r="B1220" s="361" t="s">
        <v>6328</v>
      </c>
      <c r="C1220" s="361" t="s">
        <v>4420</v>
      </c>
      <c r="D1220" s="359" t="s">
        <v>1295</v>
      </c>
      <c r="E1220" s="359">
        <v>8</v>
      </c>
      <c r="F1220" s="842" t="s">
        <v>2594</v>
      </c>
      <c r="G1220" s="360" t="s">
        <v>16</v>
      </c>
      <c r="H1220" s="582" t="s">
        <v>53</v>
      </c>
      <c r="I1220" s="582" t="s">
        <v>54</v>
      </c>
      <c r="J1220" s="359">
        <v>0</v>
      </c>
      <c r="K1220" s="359"/>
      <c r="L1220" s="359"/>
      <c r="M1220" s="359">
        <v>0</v>
      </c>
      <c r="N1220" s="582"/>
      <c r="O1220" s="197"/>
      <c r="P1220" s="627"/>
      <c r="Q1220" s="197"/>
    </row>
    <row r="1221" spans="1:17" hidden="1" x14ac:dyDescent="0.3">
      <c r="A1221" s="358" t="s">
        <v>4398</v>
      </c>
      <c r="B1221" s="361" t="s">
        <v>6329</v>
      </c>
      <c r="C1221" s="361" t="s">
        <v>4421</v>
      </c>
      <c r="D1221" s="359" t="s">
        <v>1296</v>
      </c>
      <c r="E1221" s="359">
        <v>1</v>
      </c>
      <c r="F1221" s="842" t="s">
        <v>2594</v>
      </c>
      <c r="G1221" s="360" t="s">
        <v>20</v>
      </c>
      <c r="H1221" s="582" t="s">
        <v>2253</v>
      </c>
      <c r="I1221" s="582" t="s">
        <v>2611</v>
      </c>
      <c r="J1221" s="359"/>
      <c r="K1221" s="210">
        <v>5</v>
      </c>
      <c r="L1221" s="359"/>
      <c r="M1221" s="359">
        <v>30</v>
      </c>
      <c r="N1221" s="582"/>
      <c r="O1221" s="197"/>
      <c r="P1221" s="627"/>
      <c r="Q1221" s="197"/>
    </row>
    <row r="1222" spans="1:17" hidden="1" x14ac:dyDescent="0.3">
      <c r="A1222" s="358" t="s">
        <v>4398</v>
      </c>
      <c r="B1222" s="361" t="s">
        <v>6330</v>
      </c>
      <c r="C1222" s="361" t="s">
        <v>4422</v>
      </c>
      <c r="D1222" s="359" t="s">
        <v>1297</v>
      </c>
      <c r="E1222" s="359">
        <v>22</v>
      </c>
      <c r="F1222" s="842" t="s">
        <v>2594</v>
      </c>
      <c r="G1222" s="360" t="s">
        <v>30</v>
      </c>
      <c r="H1222" s="582" t="s">
        <v>2256</v>
      </c>
      <c r="I1222" s="582" t="s">
        <v>2617</v>
      </c>
      <c r="J1222" s="359"/>
      <c r="K1222" s="210">
        <v>10</v>
      </c>
      <c r="L1222" s="359"/>
      <c r="M1222" s="359">
        <v>10</v>
      </c>
      <c r="N1222" s="582"/>
      <c r="O1222" s="197"/>
      <c r="P1222" s="627"/>
      <c r="Q1222" s="197"/>
    </row>
    <row r="1223" spans="1:17" hidden="1" x14ac:dyDescent="0.3">
      <c r="A1223" s="358" t="s">
        <v>4390</v>
      </c>
      <c r="B1223" s="361" t="s">
        <v>6331</v>
      </c>
      <c r="C1223" s="361" t="s">
        <v>4423</v>
      </c>
      <c r="D1223" s="359" t="s">
        <v>1295</v>
      </c>
      <c r="E1223" s="359">
        <v>9</v>
      </c>
      <c r="F1223" s="842" t="s">
        <v>2594</v>
      </c>
      <c r="G1223" s="360" t="s">
        <v>23</v>
      </c>
      <c r="H1223" s="582" t="s">
        <v>56</v>
      </c>
      <c r="I1223" s="582" t="s">
        <v>2123</v>
      </c>
      <c r="J1223" s="359">
        <v>0</v>
      </c>
      <c r="K1223" s="359"/>
      <c r="L1223" s="359"/>
      <c r="M1223" s="359">
        <v>0</v>
      </c>
      <c r="N1223" s="582"/>
      <c r="O1223" s="197"/>
      <c r="P1223" s="627"/>
      <c r="Q1223" s="197"/>
    </row>
    <row r="1224" spans="1:17" hidden="1" x14ac:dyDescent="0.3">
      <c r="A1224" s="358" t="s">
        <v>4390</v>
      </c>
      <c r="B1224" s="361" t="s">
        <v>6332</v>
      </c>
      <c r="C1224" s="361" t="s">
        <v>3873</v>
      </c>
      <c r="D1224" s="359" t="s">
        <v>1296</v>
      </c>
      <c r="E1224" s="150" t="s">
        <v>13</v>
      </c>
      <c r="F1224" s="842" t="s">
        <v>2594</v>
      </c>
      <c r="G1224" s="3" t="s">
        <v>20</v>
      </c>
      <c r="H1224" s="582" t="s">
        <v>2253</v>
      </c>
      <c r="I1224" s="582" t="s">
        <v>2611</v>
      </c>
      <c r="J1224" s="359"/>
      <c r="K1224" s="210">
        <v>5</v>
      </c>
      <c r="L1224" s="359"/>
      <c r="M1224" s="359">
        <v>30</v>
      </c>
      <c r="N1224" s="582"/>
      <c r="O1224" s="197"/>
      <c r="P1224" s="627"/>
      <c r="Q1224" s="197"/>
    </row>
    <row r="1225" spans="1:17" hidden="1" x14ac:dyDescent="0.3">
      <c r="A1225" s="358" t="s">
        <v>4390</v>
      </c>
      <c r="B1225" s="361" t="s">
        <v>6333</v>
      </c>
      <c r="C1225" s="361" t="s">
        <v>3729</v>
      </c>
      <c r="D1225" s="359" t="s">
        <v>1297</v>
      </c>
      <c r="E1225" s="359">
        <v>6</v>
      </c>
      <c r="F1225" s="842" t="s">
        <v>2594</v>
      </c>
      <c r="G1225" s="360" t="s">
        <v>29</v>
      </c>
      <c r="H1225" s="582" t="s">
        <v>2254</v>
      </c>
      <c r="I1225" s="582" t="s">
        <v>2615</v>
      </c>
      <c r="J1225" s="359"/>
      <c r="K1225" s="210">
        <v>5</v>
      </c>
      <c r="L1225" s="359"/>
      <c r="M1225" s="359">
        <v>10</v>
      </c>
      <c r="N1225" s="582"/>
      <c r="O1225" s="197"/>
      <c r="P1225" s="627"/>
      <c r="Q1225" s="197"/>
    </row>
    <row r="1226" spans="1:17" hidden="1" x14ac:dyDescent="0.3">
      <c r="A1226" s="358" t="s">
        <v>4378</v>
      </c>
      <c r="B1226" s="361" t="s">
        <v>6334</v>
      </c>
      <c r="C1226" s="359" t="s">
        <v>4413</v>
      </c>
      <c r="D1226" s="359" t="s">
        <v>1295</v>
      </c>
      <c r="E1226" s="359">
        <v>10</v>
      </c>
      <c r="F1226" s="842" t="s">
        <v>2595</v>
      </c>
      <c r="G1226" s="360" t="s">
        <v>14</v>
      </c>
      <c r="H1226" s="582" t="s">
        <v>41</v>
      </c>
      <c r="I1226" s="582" t="s">
        <v>57</v>
      </c>
      <c r="J1226" s="359">
        <v>10</v>
      </c>
      <c r="K1226" s="359"/>
      <c r="L1226" s="359"/>
      <c r="M1226" s="359">
        <v>30</v>
      </c>
      <c r="N1226" s="582"/>
      <c r="O1226" s="11"/>
      <c r="P1226" s="627"/>
      <c r="Q1226" s="197"/>
    </row>
    <row r="1227" spans="1:17" x14ac:dyDescent="0.3">
      <c r="A1227" s="358" t="s">
        <v>4378</v>
      </c>
      <c r="B1227" s="361" t="s">
        <v>6335</v>
      </c>
      <c r="C1227" s="361" t="s">
        <v>4424</v>
      </c>
      <c r="D1227" s="359" t="s">
        <v>1296</v>
      </c>
      <c r="E1227" s="359">
        <v>12</v>
      </c>
      <c r="F1227" s="842" t="s">
        <v>2595</v>
      </c>
      <c r="G1227" s="360" t="s">
        <v>37</v>
      </c>
      <c r="H1227" s="582" t="s">
        <v>2077</v>
      </c>
      <c r="I1227" s="582" t="s">
        <v>2124</v>
      </c>
      <c r="J1227" s="359">
        <v>20</v>
      </c>
      <c r="K1227" s="359"/>
      <c r="L1227" s="359"/>
      <c r="M1227" s="359">
        <v>60</v>
      </c>
      <c r="N1227" s="582"/>
      <c r="O1227" s="11"/>
      <c r="P1227" s="627"/>
      <c r="Q1227" s="197"/>
    </row>
    <row r="1228" spans="1:17" hidden="1" x14ac:dyDescent="0.3">
      <c r="A1228" s="362">
        <v>111501006</v>
      </c>
      <c r="B1228" s="326" t="s">
        <v>6336</v>
      </c>
      <c r="C1228" s="326" t="s">
        <v>4417</v>
      </c>
      <c r="D1228" s="325" t="s">
        <v>1295</v>
      </c>
      <c r="E1228" s="325">
        <v>9</v>
      </c>
      <c r="F1228" s="842" t="s">
        <v>2594</v>
      </c>
      <c r="G1228" s="328" t="s">
        <v>23</v>
      </c>
      <c r="H1228" s="582" t="s">
        <v>56</v>
      </c>
      <c r="I1228" s="582" t="s">
        <v>2123</v>
      </c>
      <c r="J1228" s="325">
        <v>0</v>
      </c>
      <c r="K1228" s="325"/>
      <c r="L1228" s="325"/>
      <c r="M1228" s="325">
        <v>0</v>
      </c>
      <c r="N1228" s="582"/>
      <c r="O1228" s="11"/>
      <c r="P1228" s="627"/>
      <c r="Q1228" s="197"/>
    </row>
    <row r="1229" spans="1:17" hidden="1" x14ac:dyDescent="0.3">
      <c r="A1229" s="362">
        <v>111501006</v>
      </c>
      <c r="B1229" s="326" t="s">
        <v>6337</v>
      </c>
      <c r="C1229" s="326" t="s">
        <v>3703</v>
      </c>
      <c r="D1229" s="325" t="s">
        <v>1296</v>
      </c>
      <c r="E1229" s="325">
        <v>1</v>
      </c>
      <c r="F1229" s="842" t="s">
        <v>2594</v>
      </c>
      <c r="G1229" s="328" t="s">
        <v>20</v>
      </c>
      <c r="H1229" s="582" t="s">
        <v>2253</v>
      </c>
      <c r="I1229" s="582" t="s">
        <v>2611</v>
      </c>
      <c r="J1229" s="325"/>
      <c r="K1229" s="210">
        <v>5</v>
      </c>
      <c r="L1229" s="325"/>
      <c r="M1229" s="325">
        <v>10</v>
      </c>
      <c r="N1229" s="582"/>
      <c r="O1229" s="197"/>
      <c r="P1229" s="627"/>
      <c r="Q1229" s="197"/>
    </row>
    <row r="1230" spans="1:17" hidden="1" x14ac:dyDescent="0.3">
      <c r="A1230" s="362">
        <v>111501006</v>
      </c>
      <c r="B1230" s="326" t="s">
        <v>6338</v>
      </c>
      <c r="C1230" s="326" t="s">
        <v>4418</v>
      </c>
      <c r="D1230" s="325" t="s">
        <v>1297</v>
      </c>
      <c r="E1230" s="325">
        <v>2</v>
      </c>
      <c r="F1230" s="842" t="s">
        <v>2594</v>
      </c>
      <c r="G1230" s="328" t="s">
        <v>18</v>
      </c>
      <c r="H1230" s="582" t="s">
        <v>40</v>
      </c>
      <c r="I1230" s="582" t="s">
        <v>2613</v>
      </c>
      <c r="J1230" s="325">
        <v>5</v>
      </c>
      <c r="K1230" s="325"/>
      <c r="L1230" s="325"/>
      <c r="M1230" s="325">
        <v>5</v>
      </c>
      <c r="N1230" s="582"/>
      <c r="O1230" s="197"/>
      <c r="P1230" s="627"/>
      <c r="Q1230" s="197"/>
    </row>
    <row r="1231" spans="1:17" hidden="1" x14ac:dyDescent="0.3">
      <c r="A1231" s="362">
        <v>111501005</v>
      </c>
      <c r="B1231" s="326" t="s">
        <v>6339</v>
      </c>
      <c r="C1231" s="326" t="s">
        <v>4423</v>
      </c>
      <c r="D1231" s="325" t="s">
        <v>1295</v>
      </c>
      <c r="E1231" s="325">
        <v>9</v>
      </c>
      <c r="F1231" s="842" t="s">
        <v>2594</v>
      </c>
      <c r="G1231" s="328" t="s">
        <v>23</v>
      </c>
      <c r="H1231" s="582" t="s">
        <v>56</v>
      </c>
      <c r="I1231" s="582" t="s">
        <v>2123</v>
      </c>
      <c r="J1231" s="325">
        <v>0</v>
      </c>
      <c r="K1231" s="325"/>
      <c r="L1231" s="325"/>
      <c r="M1231" s="325">
        <v>0</v>
      </c>
      <c r="N1231" s="582"/>
      <c r="O1231" s="197"/>
      <c r="P1231" s="627"/>
      <c r="Q1231" s="197"/>
    </row>
    <row r="1232" spans="1:17" hidden="1" x14ac:dyDescent="0.3">
      <c r="A1232" s="362">
        <v>111501005</v>
      </c>
      <c r="B1232" s="326" t="s">
        <v>6340</v>
      </c>
      <c r="C1232" s="326" t="s">
        <v>3873</v>
      </c>
      <c r="D1232" s="325" t="s">
        <v>1296</v>
      </c>
      <c r="E1232" s="325">
        <v>1</v>
      </c>
      <c r="F1232" s="842" t="s">
        <v>2594</v>
      </c>
      <c r="G1232" s="328" t="s">
        <v>20</v>
      </c>
      <c r="H1232" s="582" t="s">
        <v>2253</v>
      </c>
      <c r="I1232" s="582" t="s">
        <v>2611</v>
      </c>
      <c r="J1232" s="325"/>
      <c r="K1232" s="210">
        <v>5</v>
      </c>
      <c r="L1232" s="325"/>
      <c r="M1232" s="325">
        <v>30</v>
      </c>
      <c r="N1232" s="582"/>
      <c r="O1232" s="197"/>
      <c r="P1232" s="627"/>
      <c r="Q1232" s="197"/>
    </row>
    <row r="1233" spans="1:17" hidden="1" x14ac:dyDescent="0.3">
      <c r="A1233" s="362">
        <v>111501005</v>
      </c>
      <c r="B1233" s="326" t="s">
        <v>6341</v>
      </c>
      <c r="C1233" s="326" t="s">
        <v>3729</v>
      </c>
      <c r="D1233" s="325" t="s">
        <v>1297</v>
      </c>
      <c r="E1233" s="325">
        <v>6</v>
      </c>
      <c r="F1233" s="842" t="s">
        <v>2594</v>
      </c>
      <c r="G1233" s="328" t="s">
        <v>29</v>
      </c>
      <c r="H1233" s="582" t="s">
        <v>2254</v>
      </c>
      <c r="I1233" s="582" t="s">
        <v>2615</v>
      </c>
      <c r="J1233" s="325"/>
      <c r="K1233" s="210">
        <v>5</v>
      </c>
      <c r="L1233" s="325"/>
      <c r="M1233" s="325">
        <v>10</v>
      </c>
      <c r="N1233" s="582"/>
      <c r="O1233" s="197"/>
      <c r="P1233" s="627"/>
      <c r="Q1233" s="197"/>
    </row>
    <row r="1234" spans="1:17" hidden="1" x14ac:dyDescent="0.3">
      <c r="A1234" s="362">
        <v>111501002</v>
      </c>
      <c r="B1234" s="326" t="s">
        <v>6342</v>
      </c>
      <c r="C1234" s="326" t="s">
        <v>3888</v>
      </c>
      <c r="D1234" s="325" t="s">
        <v>1295</v>
      </c>
      <c r="E1234" s="325">
        <v>8</v>
      </c>
      <c r="F1234" s="842" t="s">
        <v>2594</v>
      </c>
      <c r="G1234" s="328" t="s">
        <v>16</v>
      </c>
      <c r="H1234" s="582" t="s">
        <v>53</v>
      </c>
      <c r="I1234" s="582" t="s">
        <v>54</v>
      </c>
      <c r="J1234" s="325">
        <v>0</v>
      </c>
      <c r="K1234" s="325"/>
      <c r="L1234" s="325"/>
      <c r="M1234" s="325">
        <v>0</v>
      </c>
      <c r="N1234" s="582"/>
      <c r="O1234" s="197"/>
      <c r="P1234" s="627"/>
      <c r="Q1234" s="197"/>
    </row>
    <row r="1235" spans="1:17" hidden="1" x14ac:dyDescent="0.3">
      <c r="A1235" s="362">
        <v>111501002</v>
      </c>
      <c r="B1235" s="326" t="s">
        <v>6343</v>
      </c>
      <c r="C1235" s="326" t="s">
        <v>4291</v>
      </c>
      <c r="D1235" s="325" t="s">
        <v>1296</v>
      </c>
      <c r="E1235" s="325">
        <v>1</v>
      </c>
      <c r="F1235" s="842" t="s">
        <v>2594</v>
      </c>
      <c r="G1235" s="328" t="s">
        <v>20</v>
      </c>
      <c r="H1235" s="582" t="s">
        <v>2253</v>
      </c>
      <c r="I1235" s="582" t="s">
        <v>2611</v>
      </c>
      <c r="J1235" s="325"/>
      <c r="K1235" s="210">
        <v>5</v>
      </c>
      <c r="L1235" s="325"/>
      <c r="M1235" s="325">
        <v>30</v>
      </c>
      <c r="N1235" s="582"/>
      <c r="O1235" s="197"/>
      <c r="P1235" s="627"/>
      <c r="Q1235" s="197"/>
    </row>
    <row r="1236" spans="1:17" hidden="1" x14ac:dyDescent="0.3">
      <c r="A1236" s="362">
        <v>111501004</v>
      </c>
      <c r="B1236" s="326" t="s">
        <v>6344</v>
      </c>
      <c r="C1236" s="326" t="s">
        <v>4414</v>
      </c>
      <c r="D1236" s="325" t="s">
        <v>1295</v>
      </c>
      <c r="E1236" s="325">
        <v>8</v>
      </c>
      <c r="F1236" s="842" t="s">
        <v>2594</v>
      </c>
      <c r="G1236" s="328" t="s">
        <v>16</v>
      </c>
      <c r="H1236" s="582" t="s">
        <v>53</v>
      </c>
      <c r="I1236" s="582" t="s">
        <v>54</v>
      </c>
      <c r="J1236" s="325">
        <v>0</v>
      </c>
      <c r="K1236" s="325"/>
      <c r="L1236" s="325"/>
      <c r="M1236" s="325">
        <v>0</v>
      </c>
      <c r="N1236" s="582"/>
      <c r="O1236" s="197"/>
      <c r="P1236" s="627"/>
      <c r="Q1236" s="197"/>
    </row>
    <row r="1237" spans="1:17" hidden="1" x14ac:dyDescent="0.3">
      <c r="A1237" s="362">
        <v>111501004</v>
      </c>
      <c r="B1237" s="326" t="s">
        <v>6345</v>
      </c>
      <c r="C1237" s="326" t="s">
        <v>3904</v>
      </c>
      <c r="D1237" s="325" t="s">
        <v>1296</v>
      </c>
      <c r="E1237" s="325">
        <v>1</v>
      </c>
      <c r="F1237" s="842" t="s">
        <v>2594</v>
      </c>
      <c r="G1237" s="328" t="s">
        <v>20</v>
      </c>
      <c r="H1237" s="582" t="s">
        <v>2253</v>
      </c>
      <c r="I1237" s="582" t="s">
        <v>2611</v>
      </c>
      <c r="J1237" s="325"/>
      <c r="K1237" s="210">
        <v>10</v>
      </c>
      <c r="L1237" s="325"/>
      <c r="M1237" s="325">
        <v>15</v>
      </c>
      <c r="N1237" s="582"/>
      <c r="O1237" s="197"/>
      <c r="P1237" s="627"/>
      <c r="Q1237" s="197"/>
    </row>
    <row r="1238" spans="1:17" hidden="1" x14ac:dyDescent="0.3">
      <c r="A1238" s="362">
        <v>111501004</v>
      </c>
      <c r="B1238" s="326" t="s">
        <v>6346</v>
      </c>
      <c r="C1238" s="326" t="s">
        <v>4372</v>
      </c>
      <c r="D1238" s="325" t="s">
        <v>1297</v>
      </c>
      <c r="E1238" s="325">
        <v>6</v>
      </c>
      <c r="F1238" s="842" t="s">
        <v>2594</v>
      </c>
      <c r="G1238" s="328" t="s">
        <v>29</v>
      </c>
      <c r="H1238" s="582" t="s">
        <v>2254</v>
      </c>
      <c r="I1238" s="582" t="s">
        <v>2615</v>
      </c>
      <c r="J1238" s="325"/>
      <c r="K1238" s="210">
        <v>5</v>
      </c>
      <c r="L1238" s="325"/>
      <c r="M1238" s="325">
        <v>15</v>
      </c>
      <c r="N1238" s="582"/>
      <c r="O1238" s="197"/>
      <c r="P1238" s="627"/>
      <c r="Q1238" s="197"/>
    </row>
    <row r="1239" spans="1:17" hidden="1" x14ac:dyDescent="0.3">
      <c r="A1239" s="362">
        <v>111501004</v>
      </c>
      <c r="B1239" s="326" t="s">
        <v>6347</v>
      </c>
      <c r="C1239" s="326" t="s">
        <v>3906</v>
      </c>
      <c r="D1239" s="325" t="s">
        <v>1794</v>
      </c>
      <c r="E1239" s="325">
        <v>2</v>
      </c>
      <c r="F1239" s="842" t="s">
        <v>2594</v>
      </c>
      <c r="G1239" s="328" t="s">
        <v>18</v>
      </c>
      <c r="H1239" s="582" t="s">
        <v>40</v>
      </c>
      <c r="I1239" s="582" t="s">
        <v>2613</v>
      </c>
      <c r="J1239" s="325">
        <v>5</v>
      </c>
      <c r="K1239" s="325"/>
      <c r="L1239" s="325"/>
      <c r="M1239" s="325">
        <v>5</v>
      </c>
      <c r="N1239" s="582"/>
      <c r="O1239" s="197"/>
      <c r="P1239" s="627"/>
      <c r="Q1239" s="197"/>
    </row>
    <row r="1240" spans="1:17" hidden="1" x14ac:dyDescent="0.3">
      <c r="A1240" s="362">
        <v>111501004</v>
      </c>
      <c r="B1240" s="326" t="s">
        <v>6348</v>
      </c>
      <c r="C1240" s="326" t="s">
        <v>3905</v>
      </c>
      <c r="D1240" s="325" t="s">
        <v>1795</v>
      </c>
      <c r="E1240" s="325">
        <v>22</v>
      </c>
      <c r="F1240" s="842" t="s">
        <v>2594</v>
      </c>
      <c r="G1240" s="328" t="s">
        <v>30</v>
      </c>
      <c r="H1240" s="582" t="s">
        <v>2256</v>
      </c>
      <c r="I1240" s="582" t="s">
        <v>2617</v>
      </c>
      <c r="J1240" s="325"/>
      <c r="K1240" s="210">
        <v>10</v>
      </c>
      <c r="L1240" s="325"/>
      <c r="M1240" s="325">
        <v>10</v>
      </c>
      <c r="N1240" s="582"/>
      <c r="O1240" s="197"/>
      <c r="P1240" s="627"/>
      <c r="Q1240" s="197"/>
    </row>
    <row r="1241" spans="1:17" hidden="1" x14ac:dyDescent="0.3">
      <c r="A1241" s="362" t="s">
        <v>4409</v>
      </c>
      <c r="B1241" s="326" t="s">
        <v>6349</v>
      </c>
      <c r="C1241" s="326" t="s">
        <v>4420</v>
      </c>
      <c r="D1241" s="325" t="s">
        <v>1295</v>
      </c>
      <c r="E1241" s="325">
        <v>8</v>
      </c>
      <c r="F1241" s="842" t="s">
        <v>2594</v>
      </c>
      <c r="G1241" s="328" t="s">
        <v>16</v>
      </c>
      <c r="H1241" s="582" t="s">
        <v>53</v>
      </c>
      <c r="I1241" s="582" t="s">
        <v>54</v>
      </c>
      <c r="J1241" s="325">
        <v>0</v>
      </c>
      <c r="K1241" s="325"/>
      <c r="L1241" s="325"/>
      <c r="M1241" s="325">
        <v>0</v>
      </c>
      <c r="N1241" s="582"/>
      <c r="O1241" s="197"/>
      <c r="P1241" s="627"/>
      <c r="Q1241" s="197"/>
    </row>
    <row r="1242" spans="1:17" hidden="1" x14ac:dyDescent="0.3">
      <c r="A1242" s="362" t="s">
        <v>4409</v>
      </c>
      <c r="B1242" s="326" t="s">
        <v>6350</v>
      </c>
      <c r="C1242" s="326" t="s">
        <v>4421</v>
      </c>
      <c r="D1242" s="325" t="s">
        <v>1296</v>
      </c>
      <c r="E1242" s="325">
        <v>1</v>
      </c>
      <c r="F1242" s="842" t="s">
        <v>2594</v>
      </c>
      <c r="G1242" s="328" t="s">
        <v>20</v>
      </c>
      <c r="H1242" s="582" t="s">
        <v>2253</v>
      </c>
      <c r="I1242" s="582" t="s">
        <v>2611</v>
      </c>
      <c r="J1242" s="325"/>
      <c r="K1242" s="210">
        <v>5</v>
      </c>
      <c r="L1242" s="325"/>
      <c r="M1242" s="325">
        <v>30</v>
      </c>
      <c r="N1242" s="582"/>
      <c r="O1242" s="197"/>
      <c r="P1242" s="627"/>
      <c r="Q1242" s="197"/>
    </row>
    <row r="1243" spans="1:17" hidden="1" x14ac:dyDescent="0.3">
      <c r="A1243" s="362" t="s">
        <v>4409</v>
      </c>
      <c r="B1243" s="326" t="s">
        <v>6351</v>
      </c>
      <c r="C1243" s="326" t="s">
        <v>4422</v>
      </c>
      <c r="D1243" s="325" t="s">
        <v>1297</v>
      </c>
      <c r="E1243" s="325">
        <v>22</v>
      </c>
      <c r="F1243" s="842" t="s">
        <v>2594</v>
      </c>
      <c r="G1243" s="328" t="s">
        <v>30</v>
      </c>
      <c r="H1243" s="582" t="s">
        <v>2256</v>
      </c>
      <c r="I1243" s="582" t="s">
        <v>2617</v>
      </c>
      <c r="J1243" s="325"/>
      <c r="K1243" s="210">
        <v>10</v>
      </c>
      <c r="L1243" s="325"/>
      <c r="M1243" s="325">
        <v>10</v>
      </c>
      <c r="N1243" s="582"/>
      <c r="O1243" s="197"/>
      <c r="P1243" s="627"/>
      <c r="Q1243" s="197"/>
    </row>
    <row r="1244" spans="1:17" hidden="1" x14ac:dyDescent="0.3">
      <c r="A1244" s="362">
        <v>111501003</v>
      </c>
      <c r="B1244" s="326" t="s">
        <v>6352</v>
      </c>
      <c r="C1244" s="326" t="s">
        <v>4415</v>
      </c>
      <c r="D1244" s="325" t="s">
        <v>1295</v>
      </c>
      <c r="E1244" s="325">
        <v>8</v>
      </c>
      <c r="F1244" s="842" t="s">
        <v>2594</v>
      </c>
      <c r="G1244" s="328" t="s">
        <v>16</v>
      </c>
      <c r="H1244" s="582" t="s">
        <v>53</v>
      </c>
      <c r="I1244" s="582" t="s">
        <v>54</v>
      </c>
      <c r="J1244" s="325">
        <v>0</v>
      </c>
      <c r="K1244" s="325"/>
      <c r="L1244" s="325"/>
      <c r="M1244" s="325">
        <v>0</v>
      </c>
      <c r="N1244" s="582"/>
      <c r="O1244" s="197"/>
      <c r="P1244" s="627"/>
      <c r="Q1244" s="197"/>
    </row>
    <row r="1245" spans="1:17" hidden="1" x14ac:dyDescent="0.3">
      <c r="A1245" s="362">
        <v>111501003</v>
      </c>
      <c r="B1245" s="326" t="s">
        <v>6353</v>
      </c>
      <c r="C1245" s="326" t="s">
        <v>3878</v>
      </c>
      <c r="D1245" s="325" t="s">
        <v>1296</v>
      </c>
      <c r="E1245" s="325">
        <v>1</v>
      </c>
      <c r="F1245" s="842" t="s">
        <v>2594</v>
      </c>
      <c r="G1245" s="328" t="s">
        <v>20</v>
      </c>
      <c r="H1245" s="582" t="s">
        <v>2253</v>
      </c>
      <c r="I1245" s="582" t="s">
        <v>2611</v>
      </c>
      <c r="J1245" s="325"/>
      <c r="K1245" s="210">
        <v>5</v>
      </c>
      <c r="L1245" s="325"/>
      <c r="M1245" s="325">
        <v>10</v>
      </c>
      <c r="N1245" s="582"/>
      <c r="O1245" s="197"/>
      <c r="P1245" s="627"/>
      <c r="Q1245" s="197"/>
    </row>
    <row r="1246" spans="1:17" hidden="1" x14ac:dyDescent="0.3">
      <c r="A1246" s="362">
        <v>111501003</v>
      </c>
      <c r="B1246" s="326" t="s">
        <v>6354</v>
      </c>
      <c r="C1246" s="326" t="s">
        <v>3879</v>
      </c>
      <c r="D1246" s="325" t="s">
        <v>1297</v>
      </c>
      <c r="E1246" s="325">
        <v>6</v>
      </c>
      <c r="F1246" s="842" t="s">
        <v>2594</v>
      </c>
      <c r="G1246" s="328" t="s">
        <v>29</v>
      </c>
      <c r="H1246" s="582" t="s">
        <v>2254</v>
      </c>
      <c r="I1246" s="582" t="s">
        <v>2615</v>
      </c>
      <c r="J1246" s="325"/>
      <c r="K1246" s="210">
        <v>5</v>
      </c>
      <c r="L1246" s="325"/>
      <c r="M1246" s="325">
        <v>30</v>
      </c>
      <c r="N1246" s="582"/>
      <c r="O1246" s="197"/>
      <c r="P1246" s="627"/>
      <c r="Q1246" s="197"/>
    </row>
    <row r="1247" spans="1:17" hidden="1" x14ac:dyDescent="0.3">
      <c r="A1247" s="362">
        <v>111501003</v>
      </c>
      <c r="B1247" s="326" t="s">
        <v>6355</v>
      </c>
      <c r="C1247" s="326" t="s">
        <v>4416</v>
      </c>
      <c r="D1247" s="325" t="s">
        <v>1794</v>
      </c>
      <c r="E1247" s="325">
        <v>2</v>
      </c>
      <c r="F1247" s="842" t="s">
        <v>2594</v>
      </c>
      <c r="G1247" s="328" t="s">
        <v>18</v>
      </c>
      <c r="H1247" s="582" t="s">
        <v>40</v>
      </c>
      <c r="I1247" s="582" t="s">
        <v>2613</v>
      </c>
      <c r="J1247" s="325">
        <v>5</v>
      </c>
      <c r="K1247" s="325"/>
      <c r="L1247" s="325"/>
      <c r="M1247" s="325">
        <v>5</v>
      </c>
      <c r="N1247" s="582"/>
      <c r="O1247" s="197"/>
      <c r="P1247" s="627"/>
      <c r="Q1247" s="197"/>
    </row>
    <row r="1248" spans="1:17" hidden="1" x14ac:dyDescent="0.3">
      <c r="A1248" s="362">
        <v>111501003</v>
      </c>
      <c r="B1248" s="326" t="s">
        <v>6356</v>
      </c>
      <c r="C1248" s="326" t="s">
        <v>3880</v>
      </c>
      <c r="D1248" s="325" t="s">
        <v>1795</v>
      </c>
      <c r="E1248" s="325">
        <v>22</v>
      </c>
      <c r="F1248" s="842" t="s">
        <v>2594</v>
      </c>
      <c r="G1248" s="328" t="s">
        <v>30</v>
      </c>
      <c r="H1248" s="582" t="s">
        <v>2256</v>
      </c>
      <c r="I1248" s="582" t="s">
        <v>2617</v>
      </c>
      <c r="J1248" s="325"/>
      <c r="K1248" s="210">
        <v>10</v>
      </c>
      <c r="L1248" s="325"/>
      <c r="M1248" s="325">
        <v>20</v>
      </c>
      <c r="N1248" s="582"/>
      <c r="O1248" s="197"/>
      <c r="P1248" s="627"/>
      <c r="Q1248" s="197"/>
    </row>
    <row r="1249" spans="1:18" hidden="1" x14ac:dyDescent="0.3">
      <c r="A1249" s="362">
        <v>111501001</v>
      </c>
      <c r="B1249" s="326" t="s">
        <v>6357</v>
      </c>
      <c r="C1249" s="326" t="s">
        <v>3334</v>
      </c>
      <c r="D1249" s="325" t="s">
        <v>1295</v>
      </c>
      <c r="E1249" s="325">
        <v>8</v>
      </c>
      <c r="F1249" s="842" t="s">
        <v>2594</v>
      </c>
      <c r="G1249" s="328" t="s">
        <v>16</v>
      </c>
      <c r="H1249" s="582" t="s">
        <v>53</v>
      </c>
      <c r="I1249" s="582" t="s">
        <v>54</v>
      </c>
      <c r="J1249" s="325">
        <v>0</v>
      </c>
      <c r="K1249" s="325"/>
      <c r="L1249" s="325"/>
      <c r="M1249" s="325">
        <v>0</v>
      </c>
      <c r="N1249" s="582"/>
      <c r="O1249" s="197"/>
      <c r="P1249" s="627"/>
      <c r="Q1249" s="197"/>
    </row>
    <row r="1250" spans="1:18" hidden="1" x14ac:dyDescent="0.3">
      <c r="A1250" s="362">
        <v>111501001</v>
      </c>
      <c r="B1250" s="326" t="s">
        <v>6358</v>
      </c>
      <c r="C1250" s="326" t="s">
        <v>4374</v>
      </c>
      <c r="D1250" s="325" t="s">
        <v>1296</v>
      </c>
      <c r="E1250" s="325">
        <v>1</v>
      </c>
      <c r="F1250" s="842" t="s">
        <v>2594</v>
      </c>
      <c r="G1250" s="328" t="s">
        <v>20</v>
      </c>
      <c r="H1250" s="582" t="s">
        <v>2253</v>
      </c>
      <c r="I1250" s="582" t="s">
        <v>2611</v>
      </c>
      <c r="J1250" s="325"/>
      <c r="K1250" s="210">
        <v>5</v>
      </c>
      <c r="L1250" s="325"/>
      <c r="M1250" s="325">
        <v>60</v>
      </c>
      <c r="N1250" s="582"/>
      <c r="O1250" s="197"/>
      <c r="P1250" s="627"/>
      <c r="Q1250" s="197"/>
    </row>
    <row r="1251" spans="1:18" x14ac:dyDescent="0.3">
      <c r="A1251" s="362">
        <v>111501007</v>
      </c>
      <c r="B1251" s="326" t="s">
        <v>6359</v>
      </c>
      <c r="C1251" s="326" t="s">
        <v>4419</v>
      </c>
      <c r="D1251" s="325" t="s">
        <v>1295</v>
      </c>
      <c r="E1251" s="359">
        <v>12</v>
      </c>
      <c r="F1251" s="842" t="s">
        <v>2595</v>
      </c>
      <c r="G1251" s="344" t="s">
        <v>37</v>
      </c>
      <c r="H1251" s="582" t="s">
        <v>2077</v>
      </c>
      <c r="I1251" s="582" t="s">
        <v>2124</v>
      </c>
      <c r="J1251" s="325">
        <v>0</v>
      </c>
      <c r="K1251" s="325"/>
      <c r="L1251" s="325"/>
      <c r="M1251" s="325">
        <v>0</v>
      </c>
      <c r="N1251" s="582"/>
      <c r="O1251" s="197"/>
      <c r="P1251" s="627"/>
      <c r="Q1251" s="197"/>
    </row>
    <row r="1252" spans="1:18" hidden="1" x14ac:dyDescent="0.3">
      <c r="A1252" s="362" t="s">
        <v>4408</v>
      </c>
      <c r="B1252" s="326" t="s">
        <v>6360</v>
      </c>
      <c r="C1252" s="325" t="s">
        <v>4413</v>
      </c>
      <c r="D1252" s="325" t="s">
        <v>1295</v>
      </c>
      <c r="E1252" s="325">
        <v>10</v>
      </c>
      <c r="F1252" s="842" t="s">
        <v>2595</v>
      </c>
      <c r="G1252" s="328" t="s">
        <v>14</v>
      </c>
      <c r="H1252" s="582" t="s">
        <v>41</v>
      </c>
      <c r="I1252" s="582" t="s">
        <v>57</v>
      </c>
      <c r="J1252" s="325">
        <v>10</v>
      </c>
      <c r="K1252" s="325"/>
      <c r="L1252" s="325"/>
      <c r="M1252" s="325">
        <v>30</v>
      </c>
      <c r="N1252" s="582"/>
      <c r="O1252" s="11"/>
      <c r="P1252" s="627"/>
      <c r="Q1252" s="197"/>
    </row>
    <row r="1253" spans="1:18" x14ac:dyDescent="0.3">
      <c r="A1253" s="362" t="s">
        <v>4408</v>
      </c>
      <c r="B1253" s="326" t="s">
        <v>6361</v>
      </c>
      <c r="C1253" s="326" t="s">
        <v>4425</v>
      </c>
      <c r="D1253" s="325" t="s">
        <v>1296</v>
      </c>
      <c r="E1253" s="325">
        <v>12</v>
      </c>
      <c r="F1253" s="842" t="s">
        <v>2595</v>
      </c>
      <c r="G1253" s="328" t="s">
        <v>37</v>
      </c>
      <c r="H1253" s="582" t="s">
        <v>2077</v>
      </c>
      <c r="I1253" s="582" t="s">
        <v>2124</v>
      </c>
      <c r="J1253" s="325">
        <v>20</v>
      </c>
      <c r="K1253" s="325"/>
      <c r="L1253" s="325"/>
      <c r="M1253" s="325">
        <v>60</v>
      </c>
      <c r="N1253" s="582"/>
      <c r="O1253" s="197"/>
      <c r="P1253" s="627"/>
      <c r="Q1253" s="197"/>
    </row>
    <row r="1254" spans="1:18" s="582" customFormat="1" hidden="1" x14ac:dyDescent="0.3">
      <c r="A1254" s="838" t="s">
        <v>4427</v>
      </c>
      <c r="B1254" s="838" t="s">
        <v>8772</v>
      </c>
      <c r="C1254" s="838" t="s">
        <v>8727</v>
      </c>
      <c r="D1254" s="838" t="s">
        <v>1295</v>
      </c>
      <c r="E1254" s="838">
        <v>600</v>
      </c>
      <c r="F1254" s="842" t="s">
        <v>8801</v>
      </c>
      <c r="G1254" s="838" t="s">
        <v>2601</v>
      </c>
      <c r="H1254" s="2" t="s">
        <v>4618</v>
      </c>
      <c r="J1254" s="838">
        <v>0.1</v>
      </c>
      <c r="K1254" s="325"/>
      <c r="L1254" s="325"/>
      <c r="M1254" s="325"/>
      <c r="N1254" s="2"/>
      <c r="O1254" s="627"/>
      <c r="P1254" s="627"/>
      <c r="Q1254" s="627"/>
    </row>
    <row r="1255" spans="1:18" s="197" customFormat="1" hidden="1" x14ac:dyDescent="0.3">
      <c r="A1255" s="426" t="s">
        <v>4427</v>
      </c>
      <c r="B1255" s="839" t="s">
        <v>8773</v>
      </c>
      <c r="C1255" s="330" t="s">
        <v>4618</v>
      </c>
      <c r="D1255" s="329" t="s">
        <v>1295</v>
      </c>
      <c r="E1255" s="329">
        <v>600</v>
      </c>
      <c r="F1255" s="842" t="s">
        <v>8801</v>
      </c>
      <c r="G1255" s="329" t="s">
        <v>2601</v>
      </c>
      <c r="H1255" s="582" t="s">
        <v>2153</v>
      </c>
      <c r="I1255" s="582" t="s">
        <v>2030</v>
      </c>
      <c r="J1255" s="7">
        <v>2880</v>
      </c>
      <c r="K1255" s="329"/>
      <c r="L1255" s="329"/>
      <c r="M1255" s="329"/>
      <c r="N1255" s="2"/>
      <c r="P1255" s="627"/>
      <c r="R1255"/>
    </row>
    <row r="1256" spans="1:18" s="627" customFormat="1" hidden="1" x14ac:dyDescent="0.3">
      <c r="A1256" s="838" t="s">
        <v>4445</v>
      </c>
      <c r="B1256" s="838" t="s">
        <v>8774</v>
      </c>
      <c r="C1256" s="838" t="s">
        <v>8727</v>
      </c>
      <c r="D1256" s="838" t="s">
        <v>1295</v>
      </c>
      <c r="E1256" s="838">
        <v>600</v>
      </c>
      <c r="F1256" s="842" t="s">
        <v>8801</v>
      </c>
      <c r="G1256" s="838" t="s">
        <v>2601</v>
      </c>
      <c r="H1256" s="2" t="s">
        <v>4619</v>
      </c>
      <c r="I1256" s="582"/>
      <c r="J1256" s="838">
        <v>0.1</v>
      </c>
      <c r="K1256" s="329"/>
      <c r="L1256" s="329"/>
      <c r="M1256" s="329"/>
      <c r="N1256" s="2"/>
      <c r="R1256" s="582"/>
    </row>
    <row r="1257" spans="1:18" s="197" customFormat="1" hidden="1" x14ac:dyDescent="0.3">
      <c r="A1257" s="426" t="s">
        <v>4445</v>
      </c>
      <c r="B1257" s="839" t="s">
        <v>8775</v>
      </c>
      <c r="C1257" s="330" t="s">
        <v>4619</v>
      </c>
      <c r="D1257" s="329" t="s">
        <v>1295</v>
      </c>
      <c r="E1257" s="329">
        <v>600</v>
      </c>
      <c r="F1257" s="842" t="s">
        <v>8801</v>
      </c>
      <c r="G1257" s="329" t="s">
        <v>2601</v>
      </c>
      <c r="H1257" s="582" t="s">
        <v>2153</v>
      </c>
      <c r="I1257" s="582" t="s">
        <v>2030</v>
      </c>
      <c r="J1257" s="7">
        <v>2880</v>
      </c>
      <c r="K1257" s="329"/>
      <c r="L1257" s="329"/>
      <c r="M1257" s="329"/>
      <c r="N1257" s="2"/>
      <c r="P1257" s="627"/>
      <c r="R1257"/>
    </row>
    <row r="1258" spans="1:18" s="197" customFormat="1" hidden="1" x14ac:dyDescent="0.3">
      <c r="A1258" s="426">
        <v>104667005</v>
      </c>
      <c r="B1258" s="330" t="s">
        <v>6362</v>
      </c>
      <c r="C1258" s="330" t="s">
        <v>3888</v>
      </c>
      <c r="D1258" s="329" t="s">
        <v>1295</v>
      </c>
      <c r="E1258" s="329">
        <v>8</v>
      </c>
      <c r="F1258" s="842" t="s">
        <v>2594</v>
      </c>
      <c r="G1258" s="331" t="s">
        <v>16</v>
      </c>
      <c r="H1258" s="582" t="s">
        <v>53</v>
      </c>
      <c r="I1258" s="582" t="s">
        <v>54</v>
      </c>
      <c r="J1258" s="329">
        <v>0</v>
      </c>
      <c r="K1258" s="329"/>
      <c r="L1258" s="329"/>
      <c r="M1258" s="329">
        <v>0</v>
      </c>
      <c r="N1258" s="582"/>
      <c r="P1258" s="627"/>
      <c r="R1258"/>
    </row>
    <row r="1259" spans="1:18" s="197" customFormat="1" hidden="1" x14ac:dyDescent="0.3">
      <c r="A1259" s="426">
        <v>104667005</v>
      </c>
      <c r="B1259" s="330" t="s">
        <v>6363</v>
      </c>
      <c r="C1259" s="330" t="s">
        <v>4291</v>
      </c>
      <c r="D1259" s="329" t="s">
        <v>1296</v>
      </c>
      <c r="E1259" s="329">
        <v>1</v>
      </c>
      <c r="F1259" s="842" t="s">
        <v>2594</v>
      </c>
      <c r="G1259" s="331" t="s">
        <v>20</v>
      </c>
      <c r="H1259" s="582" t="s">
        <v>2253</v>
      </c>
      <c r="I1259" s="582" t="s">
        <v>2611</v>
      </c>
      <c r="J1259" s="329"/>
      <c r="K1259" s="210">
        <v>5</v>
      </c>
      <c r="L1259" s="329"/>
      <c r="M1259" s="329">
        <v>30</v>
      </c>
      <c r="N1259" s="582"/>
      <c r="P1259" s="627"/>
      <c r="R1259"/>
    </row>
    <row r="1260" spans="1:18" s="197" customFormat="1" hidden="1" x14ac:dyDescent="0.3">
      <c r="A1260" s="426">
        <v>104667006</v>
      </c>
      <c r="B1260" s="330" t="s">
        <v>6364</v>
      </c>
      <c r="C1260" s="330" t="s">
        <v>4415</v>
      </c>
      <c r="D1260" s="329" t="s">
        <v>1295</v>
      </c>
      <c r="E1260" s="329">
        <v>8</v>
      </c>
      <c r="F1260" s="842" t="s">
        <v>2594</v>
      </c>
      <c r="G1260" s="331" t="s">
        <v>16</v>
      </c>
      <c r="H1260" s="582" t="s">
        <v>53</v>
      </c>
      <c r="I1260" s="582" t="s">
        <v>54</v>
      </c>
      <c r="J1260" s="329">
        <v>0</v>
      </c>
      <c r="K1260" s="329"/>
      <c r="L1260" s="329"/>
      <c r="M1260" s="329">
        <v>0</v>
      </c>
      <c r="N1260" s="582"/>
      <c r="P1260" s="627"/>
      <c r="R1260"/>
    </row>
    <row r="1261" spans="1:18" s="197" customFormat="1" hidden="1" x14ac:dyDescent="0.3">
      <c r="A1261" s="426">
        <v>104667006</v>
      </c>
      <c r="B1261" s="330" t="s">
        <v>6365</v>
      </c>
      <c r="C1261" s="330" t="s">
        <v>4610</v>
      </c>
      <c r="D1261" s="329" t="s">
        <v>1296</v>
      </c>
      <c r="E1261" s="329">
        <v>21</v>
      </c>
      <c r="F1261" s="842" t="s">
        <v>2594</v>
      </c>
      <c r="G1261" s="332" t="s">
        <v>27</v>
      </c>
      <c r="H1261" s="582" t="s">
        <v>2257</v>
      </c>
      <c r="I1261" s="582" t="s">
        <v>63</v>
      </c>
      <c r="J1261" s="329"/>
      <c r="K1261" s="210">
        <v>20</v>
      </c>
      <c r="L1261" s="329"/>
      <c r="M1261" s="329">
        <v>30</v>
      </c>
      <c r="N1261" s="582"/>
      <c r="P1261" s="627"/>
      <c r="R1261"/>
    </row>
    <row r="1262" spans="1:18" s="197" customFormat="1" hidden="1" x14ac:dyDescent="0.3">
      <c r="A1262" s="426">
        <v>104667006</v>
      </c>
      <c r="B1262" s="330" t="s">
        <v>6366</v>
      </c>
      <c r="C1262" s="330" t="s">
        <v>3879</v>
      </c>
      <c r="D1262" s="329" t="s">
        <v>1297</v>
      </c>
      <c r="E1262" s="329">
        <v>6</v>
      </c>
      <c r="F1262" s="842" t="s">
        <v>2594</v>
      </c>
      <c r="G1262" s="331" t="s">
        <v>29</v>
      </c>
      <c r="H1262" s="582" t="s">
        <v>2254</v>
      </c>
      <c r="I1262" s="582" t="s">
        <v>2615</v>
      </c>
      <c r="J1262" s="329"/>
      <c r="K1262" s="210">
        <v>5</v>
      </c>
      <c r="L1262" s="329"/>
      <c r="M1262" s="329">
        <v>10</v>
      </c>
      <c r="N1262" s="582"/>
      <c r="P1262" s="627"/>
      <c r="R1262"/>
    </row>
    <row r="1263" spans="1:18" s="197" customFormat="1" hidden="1" x14ac:dyDescent="0.3">
      <c r="A1263" s="426">
        <v>104667006</v>
      </c>
      <c r="B1263" s="330" t="s">
        <v>6367</v>
      </c>
      <c r="C1263" s="330" t="s">
        <v>4416</v>
      </c>
      <c r="D1263" s="329" t="s">
        <v>1794</v>
      </c>
      <c r="E1263" s="329">
        <v>2</v>
      </c>
      <c r="F1263" s="842" t="s">
        <v>2594</v>
      </c>
      <c r="G1263" s="331" t="s">
        <v>18</v>
      </c>
      <c r="H1263" s="582" t="s">
        <v>40</v>
      </c>
      <c r="I1263" s="582" t="s">
        <v>2613</v>
      </c>
      <c r="J1263" s="329">
        <v>5</v>
      </c>
      <c r="K1263" s="329"/>
      <c r="L1263" s="329"/>
      <c r="M1263" s="329">
        <v>5</v>
      </c>
      <c r="N1263" s="582"/>
      <c r="P1263" s="627"/>
      <c r="R1263"/>
    </row>
    <row r="1264" spans="1:18" s="197" customFormat="1" hidden="1" x14ac:dyDescent="0.3">
      <c r="A1264" s="426">
        <v>104667006</v>
      </c>
      <c r="B1264" s="330" t="s">
        <v>6368</v>
      </c>
      <c r="C1264" s="330" t="s">
        <v>3880</v>
      </c>
      <c r="D1264" s="329" t="s">
        <v>1795</v>
      </c>
      <c r="E1264" s="329">
        <v>22</v>
      </c>
      <c r="F1264" s="842" t="s">
        <v>2594</v>
      </c>
      <c r="G1264" s="331" t="s">
        <v>30</v>
      </c>
      <c r="H1264" s="582" t="s">
        <v>2256</v>
      </c>
      <c r="I1264" s="582" t="s">
        <v>2617</v>
      </c>
      <c r="J1264" s="329"/>
      <c r="K1264" s="210">
        <v>10</v>
      </c>
      <c r="L1264" s="329"/>
      <c r="M1264" s="329">
        <v>30</v>
      </c>
      <c r="N1264" s="582"/>
      <c r="P1264" s="627"/>
      <c r="R1264"/>
    </row>
    <row r="1265" spans="1:18" s="197" customFormat="1" hidden="1" x14ac:dyDescent="0.3">
      <c r="A1265" s="426" t="s">
        <v>4437</v>
      </c>
      <c r="B1265" s="330" t="s">
        <v>6369</v>
      </c>
      <c r="C1265" s="330" t="s">
        <v>4414</v>
      </c>
      <c r="D1265" s="329" t="s">
        <v>1295</v>
      </c>
      <c r="E1265" s="329">
        <v>8</v>
      </c>
      <c r="F1265" s="842" t="s">
        <v>2594</v>
      </c>
      <c r="G1265" s="331" t="s">
        <v>16</v>
      </c>
      <c r="H1265" s="582" t="s">
        <v>53</v>
      </c>
      <c r="I1265" s="582" t="s">
        <v>54</v>
      </c>
      <c r="J1265" s="329">
        <v>0</v>
      </c>
      <c r="K1265" s="329"/>
      <c r="L1265" s="329"/>
      <c r="M1265" s="329">
        <v>0</v>
      </c>
      <c r="N1265" s="582"/>
      <c r="P1265" s="627"/>
      <c r="R1265"/>
    </row>
    <row r="1266" spans="1:18" s="197" customFormat="1" hidden="1" x14ac:dyDescent="0.3">
      <c r="A1266" s="426" t="s">
        <v>4437</v>
      </c>
      <c r="B1266" s="330" t="s">
        <v>6370</v>
      </c>
      <c r="C1266" s="330" t="s">
        <v>3904</v>
      </c>
      <c r="D1266" s="329" t="s">
        <v>1296</v>
      </c>
      <c r="E1266" s="329">
        <v>1</v>
      </c>
      <c r="F1266" s="842" t="s">
        <v>2594</v>
      </c>
      <c r="G1266" s="331" t="s">
        <v>20</v>
      </c>
      <c r="H1266" s="582" t="s">
        <v>2253</v>
      </c>
      <c r="I1266" s="582" t="s">
        <v>2611</v>
      </c>
      <c r="J1266" s="329"/>
      <c r="K1266" s="210">
        <v>5</v>
      </c>
      <c r="L1266" s="329"/>
      <c r="M1266" s="329">
        <v>20</v>
      </c>
      <c r="N1266" s="582"/>
      <c r="P1266" s="627"/>
      <c r="R1266"/>
    </row>
    <row r="1267" spans="1:18" s="197" customFormat="1" hidden="1" x14ac:dyDescent="0.3">
      <c r="A1267" s="426" t="s">
        <v>4437</v>
      </c>
      <c r="B1267" s="330" t="s">
        <v>6371</v>
      </c>
      <c r="C1267" s="330" t="s">
        <v>4372</v>
      </c>
      <c r="D1267" s="329" t="s">
        <v>1297</v>
      </c>
      <c r="E1267" s="329">
        <v>6</v>
      </c>
      <c r="F1267" s="842" t="s">
        <v>2594</v>
      </c>
      <c r="G1267" s="331" t="s">
        <v>29</v>
      </c>
      <c r="H1267" s="582" t="s">
        <v>2254</v>
      </c>
      <c r="I1267" s="582" t="s">
        <v>2615</v>
      </c>
      <c r="J1267" s="329"/>
      <c r="K1267" s="210">
        <v>5</v>
      </c>
      <c r="L1267" s="329"/>
      <c r="M1267" s="329">
        <v>5</v>
      </c>
      <c r="N1267" s="582"/>
      <c r="P1267" s="627"/>
      <c r="R1267"/>
    </row>
    <row r="1268" spans="1:18" s="197" customFormat="1" hidden="1" x14ac:dyDescent="0.3">
      <c r="A1268" s="426" t="s">
        <v>4437</v>
      </c>
      <c r="B1268" s="330" t="s">
        <v>6372</v>
      </c>
      <c r="C1268" s="330" t="s">
        <v>3906</v>
      </c>
      <c r="D1268" s="329" t="s">
        <v>1794</v>
      </c>
      <c r="E1268" s="329">
        <v>2</v>
      </c>
      <c r="F1268" s="842" t="s">
        <v>2594</v>
      </c>
      <c r="G1268" s="331" t="s">
        <v>18</v>
      </c>
      <c r="H1268" s="582" t="s">
        <v>40</v>
      </c>
      <c r="I1268" s="582" t="s">
        <v>2613</v>
      </c>
      <c r="J1268" s="329">
        <v>5</v>
      </c>
      <c r="K1268" s="329"/>
      <c r="L1268" s="329"/>
      <c r="M1268" s="329">
        <v>10</v>
      </c>
      <c r="N1268" s="582"/>
      <c r="P1268" s="627"/>
      <c r="R1268"/>
    </row>
    <row r="1269" spans="1:18" s="197" customFormat="1" hidden="1" x14ac:dyDescent="0.3">
      <c r="A1269" s="426">
        <v>104667002</v>
      </c>
      <c r="B1269" s="330" t="s">
        <v>6373</v>
      </c>
      <c r="C1269" s="330" t="s">
        <v>3737</v>
      </c>
      <c r="D1269" s="329" t="s">
        <v>1295</v>
      </c>
      <c r="E1269" s="329">
        <v>8</v>
      </c>
      <c r="F1269" s="842" t="s">
        <v>2594</v>
      </c>
      <c r="G1269" s="331" t="s">
        <v>16</v>
      </c>
      <c r="H1269" s="582" t="s">
        <v>53</v>
      </c>
      <c r="I1269" s="582" t="s">
        <v>54</v>
      </c>
      <c r="J1269" s="329">
        <v>0</v>
      </c>
      <c r="K1269" s="329"/>
      <c r="L1269" s="329"/>
      <c r="M1269" s="329">
        <v>0</v>
      </c>
      <c r="N1269" s="582"/>
      <c r="P1269" s="627"/>
      <c r="R1269"/>
    </row>
    <row r="1270" spans="1:18" s="197" customFormat="1" hidden="1" x14ac:dyDescent="0.3">
      <c r="A1270" s="426">
        <v>104667002</v>
      </c>
      <c r="B1270" s="330" t="s">
        <v>6374</v>
      </c>
      <c r="C1270" s="330" t="s">
        <v>3873</v>
      </c>
      <c r="D1270" s="329" t="s">
        <v>1296</v>
      </c>
      <c r="E1270" s="329">
        <v>1</v>
      </c>
      <c r="F1270" s="842" t="s">
        <v>2594</v>
      </c>
      <c r="G1270" s="331" t="s">
        <v>20</v>
      </c>
      <c r="H1270" s="582" t="s">
        <v>2253</v>
      </c>
      <c r="I1270" s="582" t="s">
        <v>2611</v>
      </c>
      <c r="J1270" s="329"/>
      <c r="K1270" s="210">
        <v>5</v>
      </c>
      <c r="L1270" s="329"/>
      <c r="M1270" s="329">
        <v>20</v>
      </c>
      <c r="N1270" s="582"/>
      <c r="P1270" s="627"/>
      <c r="R1270"/>
    </row>
    <row r="1271" spans="1:18" s="197" customFormat="1" hidden="1" x14ac:dyDescent="0.3">
      <c r="A1271" s="426">
        <v>104667007</v>
      </c>
      <c r="B1271" s="330" t="s">
        <v>6375</v>
      </c>
      <c r="C1271" s="330" t="s">
        <v>4611</v>
      </c>
      <c r="D1271" s="329" t="s">
        <v>1296</v>
      </c>
      <c r="E1271" s="329">
        <v>1</v>
      </c>
      <c r="F1271" s="842" t="s">
        <v>2594</v>
      </c>
      <c r="G1271" s="331" t="s">
        <v>20</v>
      </c>
      <c r="H1271" s="582" t="s">
        <v>2253</v>
      </c>
      <c r="I1271" s="582" t="s">
        <v>2611</v>
      </c>
      <c r="J1271" s="329"/>
      <c r="K1271" s="210">
        <v>5</v>
      </c>
      <c r="L1271" s="329"/>
      <c r="M1271" s="329">
        <v>10</v>
      </c>
      <c r="N1271" s="582"/>
      <c r="P1271" s="627"/>
      <c r="R1271"/>
    </row>
    <row r="1272" spans="1:18" s="197" customFormat="1" hidden="1" x14ac:dyDescent="0.3">
      <c r="A1272" s="426">
        <v>104667004</v>
      </c>
      <c r="B1272" s="330" t="s">
        <v>6376</v>
      </c>
      <c r="C1272" s="330" t="s">
        <v>4612</v>
      </c>
      <c r="D1272" s="329" t="s">
        <v>1295</v>
      </c>
      <c r="E1272" s="329">
        <v>8</v>
      </c>
      <c r="F1272" s="842" t="s">
        <v>2594</v>
      </c>
      <c r="G1272" s="331" t="s">
        <v>16</v>
      </c>
      <c r="H1272" s="582" t="s">
        <v>53</v>
      </c>
      <c r="I1272" s="582" t="s">
        <v>54</v>
      </c>
      <c r="J1272" s="329">
        <v>0</v>
      </c>
      <c r="K1272" s="329"/>
      <c r="L1272" s="329"/>
      <c r="M1272" s="329">
        <v>0</v>
      </c>
      <c r="N1272" s="582"/>
      <c r="P1272" s="627"/>
      <c r="R1272"/>
    </row>
    <row r="1273" spans="1:18" s="197" customFormat="1" hidden="1" x14ac:dyDescent="0.3">
      <c r="A1273" s="426">
        <v>104667004</v>
      </c>
      <c r="B1273" s="330" t="s">
        <v>6377</v>
      </c>
      <c r="C1273" s="330" t="s">
        <v>4613</v>
      </c>
      <c r="D1273" s="329" t="s">
        <v>1296</v>
      </c>
      <c r="E1273" s="329">
        <v>21</v>
      </c>
      <c r="F1273" s="842" t="s">
        <v>2594</v>
      </c>
      <c r="G1273" s="332" t="s">
        <v>27</v>
      </c>
      <c r="H1273" s="582" t="s">
        <v>2257</v>
      </c>
      <c r="I1273" s="582" t="s">
        <v>63</v>
      </c>
      <c r="J1273" s="329"/>
      <c r="K1273" s="210">
        <v>30</v>
      </c>
      <c r="L1273" s="329"/>
      <c r="M1273" s="329">
        <v>30</v>
      </c>
      <c r="N1273" s="582"/>
      <c r="P1273" s="627"/>
      <c r="R1273"/>
    </row>
    <row r="1274" spans="1:18" s="197" customFormat="1" hidden="1" x14ac:dyDescent="0.3">
      <c r="A1274" s="426">
        <v>104667004</v>
      </c>
      <c r="B1274" s="330" t="s">
        <v>6378</v>
      </c>
      <c r="C1274" s="330" t="s">
        <v>4614</v>
      </c>
      <c r="D1274" s="329" t="s">
        <v>1297</v>
      </c>
      <c r="E1274" s="329">
        <v>22</v>
      </c>
      <c r="F1274" s="842" t="s">
        <v>2594</v>
      </c>
      <c r="G1274" s="331" t="s">
        <v>30</v>
      </c>
      <c r="H1274" s="582" t="s">
        <v>2256</v>
      </c>
      <c r="I1274" s="582" t="s">
        <v>2617</v>
      </c>
      <c r="J1274" s="329"/>
      <c r="K1274" s="210">
        <v>10</v>
      </c>
      <c r="L1274" s="329"/>
      <c r="M1274" s="329">
        <v>10</v>
      </c>
      <c r="N1274" s="582"/>
      <c r="P1274" s="627"/>
      <c r="R1274"/>
    </row>
    <row r="1275" spans="1:18" s="197" customFormat="1" hidden="1" x14ac:dyDescent="0.3">
      <c r="A1275" s="426" t="s">
        <v>4441</v>
      </c>
      <c r="B1275" s="330" t="s">
        <v>6379</v>
      </c>
      <c r="C1275" s="330" t="s">
        <v>4615</v>
      </c>
      <c r="D1275" s="329" t="s">
        <v>1296</v>
      </c>
      <c r="E1275" s="329">
        <v>1</v>
      </c>
      <c r="F1275" s="842" t="s">
        <v>2594</v>
      </c>
      <c r="G1275" s="331" t="s">
        <v>20</v>
      </c>
      <c r="H1275" s="582" t="s">
        <v>2253</v>
      </c>
      <c r="I1275" s="582" t="s">
        <v>2611</v>
      </c>
      <c r="J1275" s="329"/>
      <c r="K1275" s="210">
        <v>5</v>
      </c>
      <c r="L1275" s="329"/>
      <c r="M1275" s="329">
        <v>10</v>
      </c>
      <c r="N1275" s="582"/>
      <c r="P1275" s="627"/>
      <c r="R1275"/>
    </row>
    <row r="1276" spans="1:18" s="197" customFormat="1" hidden="1" x14ac:dyDescent="0.3">
      <c r="A1276" s="426" t="s">
        <v>4441</v>
      </c>
      <c r="B1276" s="330" t="s">
        <v>6380</v>
      </c>
      <c r="C1276" s="330" t="s">
        <v>4616</v>
      </c>
      <c r="D1276" s="329" t="s">
        <v>1297</v>
      </c>
      <c r="E1276" s="329">
        <v>22</v>
      </c>
      <c r="F1276" s="842" t="s">
        <v>2594</v>
      </c>
      <c r="G1276" s="331" t="s">
        <v>30</v>
      </c>
      <c r="H1276" s="582" t="s">
        <v>2256</v>
      </c>
      <c r="I1276" s="582" t="s">
        <v>2617</v>
      </c>
      <c r="J1276" s="329"/>
      <c r="K1276" s="210">
        <v>10</v>
      </c>
      <c r="L1276" s="329"/>
      <c r="M1276" s="329">
        <v>10</v>
      </c>
      <c r="N1276" s="582"/>
      <c r="P1276" s="627"/>
      <c r="R1276"/>
    </row>
    <row r="1277" spans="1:18" s="197" customFormat="1" hidden="1" x14ac:dyDescent="0.3">
      <c r="A1277" s="426">
        <v>104667003</v>
      </c>
      <c r="B1277" s="330" t="s">
        <v>6381</v>
      </c>
      <c r="C1277" s="330" t="s">
        <v>3721</v>
      </c>
      <c r="D1277" s="329" t="s">
        <v>1295</v>
      </c>
      <c r="E1277" s="329">
        <v>8</v>
      </c>
      <c r="F1277" s="842" t="s">
        <v>2594</v>
      </c>
      <c r="G1277" s="331" t="s">
        <v>16</v>
      </c>
      <c r="H1277" s="582" t="s">
        <v>53</v>
      </c>
      <c r="I1277" s="582" t="s">
        <v>54</v>
      </c>
      <c r="J1277" s="329">
        <v>0</v>
      </c>
      <c r="K1277" s="329"/>
      <c r="L1277" s="329"/>
      <c r="M1277" s="329">
        <v>0</v>
      </c>
      <c r="N1277" s="582"/>
      <c r="P1277" s="627"/>
      <c r="R1277"/>
    </row>
    <row r="1278" spans="1:18" s="197" customFormat="1" hidden="1" x14ac:dyDescent="0.3">
      <c r="A1278" s="426">
        <v>104667003</v>
      </c>
      <c r="B1278" s="330" t="s">
        <v>6382</v>
      </c>
      <c r="C1278" s="330" t="s">
        <v>3703</v>
      </c>
      <c r="D1278" s="329" t="s">
        <v>1296</v>
      </c>
      <c r="E1278" s="329">
        <v>1</v>
      </c>
      <c r="F1278" s="842" t="s">
        <v>2594</v>
      </c>
      <c r="G1278" s="331" t="s">
        <v>20</v>
      </c>
      <c r="H1278" s="582" t="s">
        <v>2253</v>
      </c>
      <c r="I1278" s="582" t="s">
        <v>2611</v>
      </c>
      <c r="J1278" s="329"/>
      <c r="K1278" s="210">
        <v>5</v>
      </c>
      <c r="L1278" s="329"/>
      <c r="M1278" s="329">
        <v>10</v>
      </c>
      <c r="N1278" s="582"/>
      <c r="P1278" s="627"/>
      <c r="R1278"/>
    </row>
    <row r="1279" spans="1:18" s="197" customFormat="1" hidden="1" x14ac:dyDescent="0.3">
      <c r="A1279" s="426">
        <v>104667003</v>
      </c>
      <c r="B1279" s="330" t="s">
        <v>6383</v>
      </c>
      <c r="C1279" s="330" t="s">
        <v>3722</v>
      </c>
      <c r="D1279" s="329" t="s">
        <v>1297</v>
      </c>
      <c r="E1279" s="329">
        <v>6</v>
      </c>
      <c r="F1279" s="842" t="s">
        <v>2594</v>
      </c>
      <c r="G1279" s="331" t="s">
        <v>29</v>
      </c>
      <c r="H1279" s="582" t="s">
        <v>2254</v>
      </c>
      <c r="I1279" s="582" t="s">
        <v>2615</v>
      </c>
      <c r="J1279" s="329"/>
      <c r="K1279" s="210">
        <v>5</v>
      </c>
      <c r="L1279" s="329"/>
      <c r="M1279" s="329">
        <v>5</v>
      </c>
      <c r="N1279" s="582"/>
      <c r="P1279" s="627"/>
      <c r="R1279"/>
    </row>
    <row r="1280" spans="1:18" s="197" customFormat="1" hidden="1" x14ac:dyDescent="0.3">
      <c r="A1280" s="426" t="s">
        <v>4426</v>
      </c>
      <c r="B1280" s="330" t="s">
        <v>6384</v>
      </c>
      <c r="C1280" s="329" t="s">
        <v>4605</v>
      </c>
      <c r="D1280" s="329" t="s">
        <v>1295</v>
      </c>
      <c r="E1280" s="329">
        <v>10</v>
      </c>
      <c r="F1280" s="842" t="s">
        <v>2595</v>
      </c>
      <c r="G1280" s="331" t="s">
        <v>14</v>
      </c>
      <c r="H1280" s="582" t="s">
        <v>41</v>
      </c>
      <c r="I1280" s="582" t="s">
        <v>57</v>
      </c>
      <c r="J1280" s="329">
        <v>10</v>
      </c>
      <c r="K1280" s="329"/>
      <c r="L1280" s="329"/>
      <c r="M1280" s="329">
        <v>30</v>
      </c>
      <c r="N1280" s="582"/>
      <c r="O1280" s="11"/>
      <c r="P1280" s="627"/>
      <c r="R1280"/>
    </row>
    <row r="1281" spans="1:18" s="197" customFormat="1" x14ac:dyDescent="0.3">
      <c r="A1281" s="426" t="s">
        <v>4426</v>
      </c>
      <c r="B1281" s="330" t="s">
        <v>6385</v>
      </c>
      <c r="C1281" s="330" t="s">
        <v>4617</v>
      </c>
      <c r="D1281" s="329" t="s">
        <v>1296</v>
      </c>
      <c r="E1281" s="329">
        <v>12</v>
      </c>
      <c r="F1281" s="842" t="s">
        <v>2595</v>
      </c>
      <c r="G1281" s="331" t="s">
        <v>37</v>
      </c>
      <c r="H1281" s="582" t="s">
        <v>2077</v>
      </c>
      <c r="I1281" s="582" t="s">
        <v>2124</v>
      </c>
      <c r="J1281" s="329">
        <v>20</v>
      </c>
      <c r="K1281" s="329"/>
      <c r="L1281" s="329"/>
      <c r="M1281" s="329">
        <v>60</v>
      </c>
      <c r="N1281" s="582"/>
      <c r="O1281" s="11"/>
      <c r="P1281" s="627"/>
      <c r="R1281"/>
    </row>
    <row r="1282" spans="1:18" s="627" customFormat="1" hidden="1" x14ac:dyDescent="0.3">
      <c r="A1282" s="838">
        <v>104673001</v>
      </c>
      <c r="B1282" s="838" t="s">
        <v>8776</v>
      </c>
      <c r="C1282" s="838" t="s">
        <v>8727</v>
      </c>
      <c r="D1282" s="838" t="s">
        <v>1295</v>
      </c>
      <c r="E1282" s="838">
        <v>600</v>
      </c>
      <c r="F1282" s="842" t="s">
        <v>8801</v>
      </c>
      <c r="G1282" s="838" t="s">
        <v>2601</v>
      </c>
      <c r="H1282" s="2" t="s">
        <v>4618</v>
      </c>
      <c r="I1282" s="582"/>
      <c r="J1282" s="838">
        <v>0.1</v>
      </c>
      <c r="K1282" s="329"/>
      <c r="L1282" s="329"/>
      <c r="M1282" s="329"/>
      <c r="N1282" s="2"/>
      <c r="O1282" s="636"/>
      <c r="R1282" s="582"/>
    </row>
    <row r="1283" spans="1:18" s="197" customFormat="1" hidden="1" x14ac:dyDescent="0.3">
      <c r="A1283" s="369">
        <v>104673001</v>
      </c>
      <c r="B1283" s="839" t="s">
        <v>8777</v>
      </c>
      <c r="C1283" s="350" t="s">
        <v>4618</v>
      </c>
      <c r="D1283" s="348" t="s">
        <v>1295</v>
      </c>
      <c r="E1283" s="348">
        <v>600</v>
      </c>
      <c r="F1283" s="842" t="s">
        <v>8801</v>
      </c>
      <c r="G1283" s="348" t="s">
        <v>2601</v>
      </c>
      <c r="H1283" s="582" t="s">
        <v>2153</v>
      </c>
      <c r="I1283" s="582" t="s">
        <v>2030</v>
      </c>
      <c r="J1283" s="7">
        <v>2880</v>
      </c>
      <c r="K1283" s="348"/>
      <c r="L1283" s="348"/>
      <c r="M1283" s="348"/>
      <c r="N1283" s="2"/>
      <c r="P1283" s="627"/>
      <c r="R1283"/>
    </row>
    <row r="1284" spans="1:18" s="627" customFormat="1" hidden="1" x14ac:dyDescent="0.3">
      <c r="A1284" s="838">
        <v>104673010</v>
      </c>
      <c r="B1284" s="838" t="s">
        <v>8778</v>
      </c>
      <c r="C1284" s="838" t="s">
        <v>8727</v>
      </c>
      <c r="D1284" s="838" t="s">
        <v>1295</v>
      </c>
      <c r="E1284" s="838">
        <v>600</v>
      </c>
      <c r="F1284" s="842" t="s">
        <v>8801</v>
      </c>
      <c r="G1284" s="838" t="s">
        <v>2601</v>
      </c>
      <c r="H1284" s="2" t="s">
        <v>4619</v>
      </c>
      <c r="I1284" s="582"/>
      <c r="J1284" s="838">
        <v>0.1</v>
      </c>
      <c r="K1284" s="348"/>
      <c r="L1284" s="348"/>
      <c r="M1284" s="348"/>
      <c r="N1284" s="2"/>
      <c r="R1284" s="582"/>
    </row>
    <row r="1285" spans="1:18" s="197" customFormat="1" hidden="1" x14ac:dyDescent="0.3">
      <c r="A1285" s="369">
        <v>104673010</v>
      </c>
      <c r="B1285" s="839" t="s">
        <v>8779</v>
      </c>
      <c r="C1285" s="350" t="s">
        <v>4619</v>
      </c>
      <c r="D1285" s="348" t="s">
        <v>1295</v>
      </c>
      <c r="E1285" s="348">
        <v>600</v>
      </c>
      <c r="F1285" s="842" t="s">
        <v>8801</v>
      </c>
      <c r="G1285" s="348" t="s">
        <v>2601</v>
      </c>
      <c r="H1285" s="582" t="s">
        <v>2153</v>
      </c>
      <c r="I1285" s="582" t="s">
        <v>2030</v>
      </c>
      <c r="J1285" s="7">
        <v>2880</v>
      </c>
      <c r="K1285" s="348"/>
      <c r="L1285" s="348"/>
      <c r="M1285" s="348"/>
      <c r="N1285" s="2"/>
      <c r="P1285" s="627"/>
      <c r="R1285"/>
    </row>
    <row r="1286" spans="1:18" s="197" customFormat="1" hidden="1" x14ac:dyDescent="0.3">
      <c r="A1286" s="369">
        <v>104673005</v>
      </c>
      <c r="B1286" s="350" t="s">
        <v>6386</v>
      </c>
      <c r="C1286" s="350" t="s">
        <v>3888</v>
      </c>
      <c r="D1286" s="348" t="s">
        <v>1295</v>
      </c>
      <c r="E1286" s="348">
        <v>8</v>
      </c>
      <c r="F1286" s="842" t="s">
        <v>2594</v>
      </c>
      <c r="G1286" s="349" t="s">
        <v>16</v>
      </c>
      <c r="H1286" s="582" t="s">
        <v>53</v>
      </c>
      <c r="I1286" s="582" t="s">
        <v>54</v>
      </c>
      <c r="J1286" s="348">
        <v>0</v>
      </c>
      <c r="K1286" s="348"/>
      <c r="L1286" s="348"/>
      <c r="M1286" s="348">
        <v>0</v>
      </c>
      <c r="N1286" s="582"/>
      <c r="P1286" s="627"/>
      <c r="R1286"/>
    </row>
    <row r="1287" spans="1:18" s="197" customFormat="1" hidden="1" x14ac:dyDescent="0.3">
      <c r="A1287" s="369">
        <v>104673005</v>
      </c>
      <c r="B1287" s="350" t="s">
        <v>6387</v>
      </c>
      <c r="C1287" s="350" t="s">
        <v>4620</v>
      </c>
      <c r="D1287" s="348" t="s">
        <v>1296</v>
      </c>
      <c r="E1287" s="348">
        <v>21</v>
      </c>
      <c r="F1287" s="842" t="s">
        <v>2594</v>
      </c>
      <c r="G1287" s="351" t="s">
        <v>27</v>
      </c>
      <c r="H1287" s="582" t="s">
        <v>2257</v>
      </c>
      <c r="I1287" s="582" t="s">
        <v>63</v>
      </c>
      <c r="J1287" s="348"/>
      <c r="K1287" s="210">
        <v>20</v>
      </c>
      <c r="L1287" s="348"/>
      <c r="M1287" s="348">
        <v>30</v>
      </c>
      <c r="N1287" s="582"/>
      <c r="P1287" s="627"/>
      <c r="R1287"/>
    </row>
    <row r="1288" spans="1:18" s="197" customFormat="1" hidden="1" x14ac:dyDescent="0.3">
      <c r="A1288" s="369">
        <v>104673005</v>
      </c>
      <c r="B1288" s="350" t="s">
        <v>6388</v>
      </c>
      <c r="C1288" s="350" t="s">
        <v>3909</v>
      </c>
      <c r="D1288" s="348" t="s">
        <v>1297</v>
      </c>
      <c r="E1288" s="348">
        <v>22</v>
      </c>
      <c r="F1288" s="842" t="s">
        <v>2594</v>
      </c>
      <c r="G1288" s="349" t="s">
        <v>30</v>
      </c>
      <c r="H1288" s="582" t="s">
        <v>2256</v>
      </c>
      <c r="I1288" s="582" t="s">
        <v>2617</v>
      </c>
      <c r="J1288" s="348"/>
      <c r="K1288" s="210">
        <v>10</v>
      </c>
      <c r="L1288" s="348"/>
      <c r="M1288" s="348">
        <v>10</v>
      </c>
      <c r="N1288" s="582"/>
      <c r="P1288" s="627"/>
      <c r="R1288"/>
    </row>
    <row r="1289" spans="1:18" s="197" customFormat="1" hidden="1" x14ac:dyDescent="0.3">
      <c r="A1289" s="369">
        <v>104673006</v>
      </c>
      <c r="B1289" s="350" t="s">
        <v>6389</v>
      </c>
      <c r="C1289" s="350" t="s">
        <v>4415</v>
      </c>
      <c r="D1289" s="348" t="s">
        <v>1295</v>
      </c>
      <c r="E1289" s="348">
        <v>8</v>
      </c>
      <c r="F1289" s="842" t="s">
        <v>2594</v>
      </c>
      <c r="G1289" s="349" t="s">
        <v>16</v>
      </c>
      <c r="H1289" s="582" t="s">
        <v>53</v>
      </c>
      <c r="I1289" s="582" t="s">
        <v>54</v>
      </c>
      <c r="J1289" s="348">
        <v>0</v>
      </c>
      <c r="K1289" s="348"/>
      <c r="L1289" s="348"/>
      <c r="M1289" s="348">
        <v>0</v>
      </c>
      <c r="N1289" s="582"/>
      <c r="P1289" s="627"/>
      <c r="R1289"/>
    </row>
    <row r="1290" spans="1:18" s="197" customFormat="1" hidden="1" x14ac:dyDescent="0.3">
      <c r="A1290" s="369">
        <v>104673006</v>
      </c>
      <c r="B1290" s="350" t="s">
        <v>6390</v>
      </c>
      <c r="C1290" s="350" t="s">
        <v>4610</v>
      </c>
      <c r="D1290" s="348" t="s">
        <v>1296</v>
      </c>
      <c r="E1290" s="348">
        <v>21</v>
      </c>
      <c r="F1290" s="842" t="s">
        <v>2594</v>
      </c>
      <c r="G1290" s="351" t="s">
        <v>27</v>
      </c>
      <c r="H1290" s="582" t="s">
        <v>2257</v>
      </c>
      <c r="I1290" s="582" t="s">
        <v>63</v>
      </c>
      <c r="J1290" s="348"/>
      <c r="K1290" s="210">
        <v>20</v>
      </c>
      <c r="L1290" s="348"/>
      <c r="M1290" s="348">
        <v>30</v>
      </c>
      <c r="N1290" s="582"/>
      <c r="P1290" s="627"/>
      <c r="R1290"/>
    </row>
    <row r="1291" spans="1:18" s="197" customFormat="1" hidden="1" x14ac:dyDescent="0.3">
      <c r="A1291" s="369">
        <v>104673006</v>
      </c>
      <c r="B1291" s="350" t="s">
        <v>6391</v>
      </c>
      <c r="C1291" s="350" t="s">
        <v>3879</v>
      </c>
      <c r="D1291" s="348" t="s">
        <v>1297</v>
      </c>
      <c r="E1291" s="348">
        <v>6</v>
      </c>
      <c r="F1291" s="842" t="s">
        <v>2594</v>
      </c>
      <c r="G1291" s="349" t="s">
        <v>29</v>
      </c>
      <c r="H1291" s="582" t="s">
        <v>2254</v>
      </c>
      <c r="I1291" s="582" t="s">
        <v>2615</v>
      </c>
      <c r="J1291" s="348"/>
      <c r="K1291" s="210">
        <v>5</v>
      </c>
      <c r="L1291" s="348"/>
      <c r="M1291" s="348">
        <v>10</v>
      </c>
      <c r="N1291" s="582"/>
      <c r="P1291" s="627"/>
      <c r="R1291"/>
    </row>
    <row r="1292" spans="1:18" s="197" customFormat="1" x14ac:dyDescent="0.3">
      <c r="A1292" s="369">
        <v>104673006</v>
      </c>
      <c r="B1292" s="350" t="s">
        <v>6392</v>
      </c>
      <c r="C1292" s="350" t="s">
        <v>4416</v>
      </c>
      <c r="D1292" s="348" t="s">
        <v>1794</v>
      </c>
      <c r="E1292" s="359">
        <v>12</v>
      </c>
      <c r="F1292" s="842" t="s">
        <v>2595</v>
      </c>
      <c r="G1292" s="344" t="s">
        <v>37</v>
      </c>
      <c r="H1292" s="582" t="s">
        <v>2077</v>
      </c>
      <c r="I1292" s="582" t="s">
        <v>2124</v>
      </c>
      <c r="J1292" s="348">
        <v>5</v>
      </c>
      <c r="K1292" s="348"/>
      <c r="L1292" s="348"/>
      <c r="M1292" s="348">
        <v>5</v>
      </c>
      <c r="N1292" s="582"/>
      <c r="P1292" s="627"/>
      <c r="R1292"/>
    </row>
    <row r="1293" spans="1:18" s="197" customFormat="1" hidden="1" x14ac:dyDescent="0.3">
      <c r="A1293" s="369">
        <v>104673006</v>
      </c>
      <c r="B1293" s="350" t="s">
        <v>6393</v>
      </c>
      <c r="C1293" s="350" t="s">
        <v>3880</v>
      </c>
      <c r="D1293" s="348" t="s">
        <v>1795</v>
      </c>
      <c r="E1293" s="348">
        <v>22</v>
      </c>
      <c r="F1293" s="842" t="s">
        <v>2594</v>
      </c>
      <c r="G1293" s="349" t="s">
        <v>30</v>
      </c>
      <c r="H1293" s="582" t="s">
        <v>2256</v>
      </c>
      <c r="I1293" s="582" t="s">
        <v>2617</v>
      </c>
      <c r="J1293" s="348"/>
      <c r="K1293" s="210">
        <v>10</v>
      </c>
      <c r="L1293" s="348"/>
      <c r="M1293" s="348">
        <v>30</v>
      </c>
      <c r="N1293" s="582"/>
      <c r="P1293" s="627"/>
      <c r="R1293"/>
    </row>
    <row r="1294" spans="1:18" s="197" customFormat="1" hidden="1" x14ac:dyDescent="0.3">
      <c r="A1294" s="369">
        <v>104673002</v>
      </c>
      <c r="B1294" s="350" t="s">
        <v>6394</v>
      </c>
      <c r="C1294" s="350" t="s">
        <v>3737</v>
      </c>
      <c r="D1294" s="348" t="s">
        <v>1295</v>
      </c>
      <c r="E1294" s="348">
        <v>8</v>
      </c>
      <c r="F1294" s="842" t="s">
        <v>2594</v>
      </c>
      <c r="G1294" s="349" t="s">
        <v>16</v>
      </c>
      <c r="H1294" s="582" t="s">
        <v>53</v>
      </c>
      <c r="I1294" s="582" t="s">
        <v>54</v>
      </c>
      <c r="J1294" s="348">
        <v>0</v>
      </c>
      <c r="K1294" s="348"/>
      <c r="L1294" s="348"/>
      <c r="M1294" s="348">
        <v>0</v>
      </c>
      <c r="N1294" s="582"/>
      <c r="P1294" s="627"/>
      <c r="R1294"/>
    </row>
    <row r="1295" spans="1:18" s="197" customFormat="1" hidden="1" x14ac:dyDescent="0.3">
      <c r="A1295" s="369">
        <v>104673002</v>
      </c>
      <c r="B1295" s="350" t="s">
        <v>6395</v>
      </c>
      <c r="C1295" s="350" t="s">
        <v>3873</v>
      </c>
      <c r="D1295" s="348" t="s">
        <v>1296</v>
      </c>
      <c r="E1295" s="150" t="s">
        <v>13</v>
      </c>
      <c r="F1295" s="842" t="s">
        <v>2594</v>
      </c>
      <c r="G1295" s="3" t="s">
        <v>20</v>
      </c>
      <c r="H1295" s="582" t="s">
        <v>2253</v>
      </c>
      <c r="I1295" s="582" t="s">
        <v>2611</v>
      </c>
      <c r="J1295" s="348"/>
      <c r="K1295" s="210">
        <v>5</v>
      </c>
      <c r="L1295" s="348"/>
      <c r="M1295" s="348">
        <v>20</v>
      </c>
      <c r="N1295" s="582"/>
      <c r="P1295" s="627"/>
      <c r="R1295"/>
    </row>
    <row r="1296" spans="1:18" s="197" customFormat="1" hidden="1" x14ac:dyDescent="0.3">
      <c r="A1296" s="369">
        <v>104673002</v>
      </c>
      <c r="B1296" s="350" t="s">
        <v>6396</v>
      </c>
      <c r="C1296" s="350" t="s">
        <v>4621</v>
      </c>
      <c r="D1296" s="348" t="s">
        <v>1297</v>
      </c>
      <c r="E1296" s="348">
        <v>2</v>
      </c>
      <c r="F1296" s="842" t="s">
        <v>2594</v>
      </c>
      <c r="G1296" s="349" t="s">
        <v>18</v>
      </c>
      <c r="H1296" s="582" t="s">
        <v>40</v>
      </c>
      <c r="I1296" s="582" t="s">
        <v>2613</v>
      </c>
      <c r="J1296" s="348">
        <v>5</v>
      </c>
      <c r="K1296" s="348"/>
      <c r="L1296" s="348"/>
      <c r="M1296" s="348">
        <v>5</v>
      </c>
      <c r="N1296" s="582"/>
      <c r="P1296" s="627"/>
      <c r="R1296"/>
    </row>
    <row r="1297" spans="1:18" s="197" customFormat="1" hidden="1" x14ac:dyDescent="0.3">
      <c r="A1297" s="369">
        <v>104673007</v>
      </c>
      <c r="B1297" s="350" t="s">
        <v>6397</v>
      </c>
      <c r="C1297" s="350" t="s">
        <v>4622</v>
      </c>
      <c r="D1297" s="348" t="s">
        <v>1296</v>
      </c>
      <c r="E1297" s="348">
        <v>1</v>
      </c>
      <c r="F1297" s="842" t="s">
        <v>2594</v>
      </c>
      <c r="G1297" s="349" t="s">
        <v>20</v>
      </c>
      <c r="H1297" s="582" t="s">
        <v>2253</v>
      </c>
      <c r="I1297" s="582" t="s">
        <v>2611</v>
      </c>
      <c r="J1297" s="348"/>
      <c r="K1297" s="210">
        <v>5</v>
      </c>
      <c r="L1297" s="348"/>
      <c r="M1297" s="348">
        <v>15</v>
      </c>
      <c r="N1297" s="582"/>
      <c r="P1297" s="627"/>
      <c r="R1297"/>
    </row>
    <row r="1298" spans="1:18" s="197" customFormat="1" hidden="1" x14ac:dyDescent="0.3">
      <c r="A1298" s="369">
        <v>104673004</v>
      </c>
      <c r="B1298" s="350" t="s">
        <v>6398</v>
      </c>
      <c r="C1298" s="350" t="s">
        <v>3334</v>
      </c>
      <c r="D1298" s="348" t="s">
        <v>1295</v>
      </c>
      <c r="E1298" s="348">
        <v>8</v>
      </c>
      <c r="F1298" s="842" t="s">
        <v>2594</v>
      </c>
      <c r="G1298" s="349" t="s">
        <v>16</v>
      </c>
      <c r="H1298" s="582" t="s">
        <v>53</v>
      </c>
      <c r="I1298" s="582" t="s">
        <v>54</v>
      </c>
      <c r="J1298" s="348">
        <v>0</v>
      </c>
      <c r="K1298" s="348"/>
      <c r="L1298" s="348"/>
      <c r="M1298" s="348">
        <v>0</v>
      </c>
      <c r="N1298" s="582"/>
      <c r="P1298" s="627"/>
      <c r="R1298"/>
    </row>
    <row r="1299" spans="1:18" s="197" customFormat="1" hidden="1" x14ac:dyDescent="0.3">
      <c r="A1299" s="369">
        <v>104673004</v>
      </c>
      <c r="B1299" s="350" t="s">
        <v>6399</v>
      </c>
      <c r="C1299" s="350" t="s">
        <v>4623</v>
      </c>
      <c r="D1299" s="348" t="s">
        <v>1296</v>
      </c>
      <c r="E1299" s="348">
        <v>21</v>
      </c>
      <c r="F1299" s="842" t="s">
        <v>2594</v>
      </c>
      <c r="G1299" s="351" t="s">
        <v>27</v>
      </c>
      <c r="H1299" s="582" t="s">
        <v>2257</v>
      </c>
      <c r="I1299" s="582" t="s">
        <v>63</v>
      </c>
      <c r="J1299" s="348"/>
      <c r="K1299" s="210">
        <v>30</v>
      </c>
      <c r="L1299" s="348"/>
      <c r="M1299" s="348">
        <v>30</v>
      </c>
      <c r="N1299" s="582"/>
      <c r="P1299" s="627"/>
      <c r="R1299"/>
    </row>
    <row r="1300" spans="1:18" s="197" customFormat="1" hidden="1" x14ac:dyDescent="0.3">
      <c r="A1300" s="369">
        <v>104673004</v>
      </c>
      <c r="B1300" s="350" t="s">
        <v>6400</v>
      </c>
      <c r="C1300" s="350" t="s">
        <v>3883</v>
      </c>
      <c r="D1300" s="348" t="s">
        <v>1297</v>
      </c>
      <c r="E1300" s="348">
        <v>22</v>
      </c>
      <c r="F1300" s="842" t="s">
        <v>2594</v>
      </c>
      <c r="G1300" s="349" t="s">
        <v>30</v>
      </c>
      <c r="H1300" s="582" t="s">
        <v>2256</v>
      </c>
      <c r="I1300" s="582" t="s">
        <v>2617</v>
      </c>
      <c r="J1300" s="348"/>
      <c r="K1300" s="210">
        <v>10</v>
      </c>
      <c r="L1300" s="348"/>
      <c r="M1300" s="348">
        <v>10</v>
      </c>
      <c r="N1300" s="582"/>
      <c r="P1300" s="627"/>
      <c r="R1300"/>
    </row>
    <row r="1301" spans="1:18" s="197" customFormat="1" hidden="1" x14ac:dyDescent="0.3">
      <c r="A1301" s="369">
        <v>104673009</v>
      </c>
      <c r="B1301" s="350" t="s">
        <v>6401</v>
      </c>
      <c r="C1301" s="350" t="s">
        <v>4624</v>
      </c>
      <c r="D1301" s="348" t="s">
        <v>1296</v>
      </c>
      <c r="E1301" s="348">
        <v>21</v>
      </c>
      <c r="F1301" s="842" t="s">
        <v>2594</v>
      </c>
      <c r="G1301" s="351" t="s">
        <v>27</v>
      </c>
      <c r="H1301" s="582" t="s">
        <v>2257</v>
      </c>
      <c r="I1301" s="582" t="s">
        <v>63</v>
      </c>
      <c r="J1301" s="348"/>
      <c r="K1301" s="210">
        <v>5</v>
      </c>
      <c r="L1301" s="348"/>
      <c r="M1301" s="348">
        <v>15</v>
      </c>
      <c r="N1301" s="582"/>
      <c r="P1301" s="627"/>
      <c r="R1301"/>
    </row>
    <row r="1302" spans="1:18" s="197" customFormat="1" hidden="1" x14ac:dyDescent="0.3">
      <c r="A1302" s="369">
        <v>104673009</v>
      </c>
      <c r="B1302" s="350" t="s">
        <v>6402</v>
      </c>
      <c r="C1302" s="350" t="s">
        <v>4616</v>
      </c>
      <c r="D1302" s="348" t="s">
        <v>1297</v>
      </c>
      <c r="E1302" s="348">
        <v>22</v>
      </c>
      <c r="F1302" s="842" t="s">
        <v>2594</v>
      </c>
      <c r="G1302" s="349" t="s">
        <v>30</v>
      </c>
      <c r="H1302" s="582" t="s">
        <v>2256</v>
      </c>
      <c r="I1302" s="582" t="s">
        <v>2617</v>
      </c>
      <c r="J1302" s="348"/>
      <c r="K1302" s="210">
        <v>5</v>
      </c>
      <c r="L1302" s="348"/>
      <c r="M1302" s="348">
        <v>10</v>
      </c>
      <c r="N1302" s="582"/>
      <c r="P1302" s="627"/>
      <c r="R1302"/>
    </row>
    <row r="1303" spans="1:18" s="197" customFormat="1" hidden="1" x14ac:dyDescent="0.3">
      <c r="A1303" s="369">
        <v>104673003</v>
      </c>
      <c r="B1303" s="350" t="s">
        <v>6403</v>
      </c>
      <c r="C1303" s="350" t="s">
        <v>3721</v>
      </c>
      <c r="D1303" s="348" t="s">
        <v>1295</v>
      </c>
      <c r="E1303" s="348">
        <v>8</v>
      </c>
      <c r="F1303" s="842" t="s">
        <v>2594</v>
      </c>
      <c r="G1303" s="349" t="s">
        <v>16</v>
      </c>
      <c r="H1303" s="582" t="s">
        <v>53</v>
      </c>
      <c r="I1303" s="582" t="s">
        <v>54</v>
      </c>
      <c r="J1303" s="348">
        <v>0</v>
      </c>
      <c r="K1303" s="348"/>
      <c r="L1303" s="348"/>
      <c r="M1303" s="348">
        <v>0</v>
      </c>
      <c r="N1303" s="582"/>
      <c r="P1303" s="627"/>
      <c r="R1303"/>
    </row>
    <row r="1304" spans="1:18" s="197" customFormat="1" hidden="1" x14ac:dyDescent="0.3">
      <c r="A1304" s="369">
        <v>104673003</v>
      </c>
      <c r="B1304" s="350" t="s">
        <v>6404</v>
      </c>
      <c r="C1304" s="350" t="s">
        <v>3703</v>
      </c>
      <c r="D1304" s="348" t="s">
        <v>1296</v>
      </c>
      <c r="E1304" s="150" t="s">
        <v>13</v>
      </c>
      <c r="F1304" s="842" t="s">
        <v>2594</v>
      </c>
      <c r="G1304" s="3" t="s">
        <v>20</v>
      </c>
      <c r="H1304" s="582" t="s">
        <v>2253</v>
      </c>
      <c r="I1304" s="582" t="s">
        <v>2611</v>
      </c>
      <c r="J1304" s="348"/>
      <c r="K1304" s="210">
        <v>5</v>
      </c>
      <c r="L1304" s="348"/>
      <c r="M1304" s="348">
        <v>10</v>
      </c>
      <c r="N1304" s="582"/>
      <c r="P1304" s="627"/>
      <c r="R1304"/>
    </row>
    <row r="1305" spans="1:18" s="197" customFormat="1" hidden="1" x14ac:dyDescent="0.3">
      <c r="A1305" s="369">
        <v>104673003</v>
      </c>
      <c r="B1305" s="350" t="s">
        <v>6405</v>
      </c>
      <c r="C1305" s="350" t="s">
        <v>3722</v>
      </c>
      <c r="D1305" s="348" t="s">
        <v>1297</v>
      </c>
      <c r="E1305" s="348">
        <v>6</v>
      </c>
      <c r="F1305" s="842" t="s">
        <v>2594</v>
      </c>
      <c r="G1305" s="349" t="s">
        <v>29</v>
      </c>
      <c r="H1305" s="582" t="s">
        <v>2254</v>
      </c>
      <c r="I1305" s="582" t="s">
        <v>2615</v>
      </c>
      <c r="J1305" s="348"/>
      <c r="K1305" s="210">
        <v>5</v>
      </c>
      <c r="L1305" s="348"/>
      <c r="M1305" s="348">
        <v>5</v>
      </c>
      <c r="N1305" s="582"/>
      <c r="P1305" s="627"/>
      <c r="R1305"/>
    </row>
    <row r="1306" spans="1:18" s="197" customFormat="1" hidden="1" x14ac:dyDescent="0.3">
      <c r="A1306" s="369" t="s">
        <v>4606</v>
      </c>
      <c r="B1306" s="350" t="s">
        <v>6406</v>
      </c>
      <c r="C1306" s="348" t="s">
        <v>4413</v>
      </c>
      <c r="D1306" s="348" t="s">
        <v>1295</v>
      </c>
      <c r="E1306" s="348">
        <v>10</v>
      </c>
      <c r="F1306" s="842" t="s">
        <v>2595</v>
      </c>
      <c r="G1306" s="349" t="s">
        <v>14</v>
      </c>
      <c r="H1306" s="582" t="s">
        <v>41</v>
      </c>
      <c r="I1306" s="582" t="s">
        <v>57</v>
      </c>
      <c r="J1306" s="348">
        <v>10</v>
      </c>
      <c r="K1306" s="348"/>
      <c r="L1306" s="348"/>
      <c r="M1306" s="348">
        <v>30</v>
      </c>
      <c r="N1306" s="582"/>
      <c r="O1306" s="11"/>
      <c r="P1306" s="627"/>
      <c r="R1306"/>
    </row>
    <row r="1307" spans="1:18" s="197" customFormat="1" x14ac:dyDescent="0.3">
      <c r="A1307" s="369">
        <v>104673</v>
      </c>
      <c r="B1307" s="350" t="s">
        <v>6407</v>
      </c>
      <c r="C1307" s="350" t="s">
        <v>4625</v>
      </c>
      <c r="D1307" s="348" t="s">
        <v>1296</v>
      </c>
      <c r="E1307" s="348">
        <v>12</v>
      </c>
      <c r="F1307" s="842" t="s">
        <v>2595</v>
      </c>
      <c r="G1307" s="349" t="s">
        <v>37</v>
      </c>
      <c r="H1307" s="582" t="s">
        <v>2077</v>
      </c>
      <c r="I1307" s="582" t="s">
        <v>2124</v>
      </c>
      <c r="J1307" s="348">
        <v>20</v>
      </c>
      <c r="K1307" s="348"/>
      <c r="L1307" s="348"/>
      <c r="M1307" s="348">
        <v>60</v>
      </c>
      <c r="N1307" s="582"/>
      <c r="O1307" s="11"/>
      <c r="P1307" s="627"/>
      <c r="R1307"/>
    </row>
    <row r="1308" spans="1:18" s="627" customFormat="1" hidden="1" x14ac:dyDescent="0.3">
      <c r="A1308" s="838">
        <v>104675001</v>
      </c>
      <c r="B1308" s="838" t="s">
        <v>8780</v>
      </c>
      <c r="C1308" s="838" t="s">
        <v>8727</v>
      </c>
      <c r="D1308" s="838" t="s">
        <v>1295</v>
      </c>
      <c r="E1308" s="838">
        <v>600</v>
      </c>
      <c r="F1308" s="842" t="s">
        <v>8801</v>
      </c>
      <c r="G1308" s="838" t="s">
        <v>2601</v>
      </c>
      <c r="H1308" s="2" t="s">
        <v>4618</v>
      </c>
      <c r="I1308" s="582"/>
      <c r="J1308" s="838">
        <v>0.1</v>
      </c>
      <c r="K1308" s="348"/>
      <c r="L1308" s="348"/>
      <c r="M1308" s="348"/>
      <c r="N1308" s="2"/>
      <c r="O1308" s="636"/>
      <c r="R1308" s="582"/>
    </row>
    <row r="1309" spans="1:18" s="197" customFormat="1" hidden="1" x14ac:dyDescent="0.3">
      <c r="A1309" s="408">
        <v>104675001</v>
      </c>
      <c r="B1309" s="839" t="s">
        <v>8781</v>
      </c>
      <c r="C1309" s="410" t="s">
        <v>4618</v>
      </c>
      <c r="D1309" s="409" t="s">
        <v>1295</v>
      </c>
      <c r="E1309" s="409">
        <v>600</v>
      </c>
      <c r="F1309" s="842" t="s">
        <v>8801</v>
      </c>
      <c r="G1309" s="409" t="s">
        <v>2601</v>
      </c>
      <c r="H1309" s="582" t="s">
        <v>2153</v>
      </c>
      <c r="I1309" s="582" t="s">
        <v>2030</v>
      </c>
      <c r="J1309" s="7">
        <v>2880</v>
      </c>
      <c r="K1309" s="409"/>
      <c r="L1309" s="409"/>
      <c r="M1309" s="409"/>
      <c r="N1309" s="2"/>
      <c r="P1309" s="627"/>
      <c r="R1309"/>
    </row>
    <row r="1310" spans="1:18" s="627" customFormat="1" hidden="1" x14ac:dyDescent="0.3">
      <c r="A1310" s="838">
        <v>104675010</v>
      </c>
      <c r="B1310" s="838" t="s">
        <v>8782</v>
      </c>
      <c r="C1310" s="838" t="s">
        <v>8727</v>
      </c>
      <c r="D1310" s="838" t="s">
        <v>1295</v>
      </c>
      <c r="E1310" s="838">
        <v>600</v>
      </c>
      <c r="F1310" s="842" t="s">
        <v>8801</v>
      </c>
      <c r="G1310" s="838" t="s">
        <v>2601</v>
      </c>
      <c r="H1310" s="2" t="s">
        <v>4619</v>
      </c>
      <c r="I1310" s="582"/>
      <c r="J1310" s="838">
        <v>0.1</v>
      </c>
      <c r="K1310" s="409"/>
      <c r="L1310" s="409"/>
      <c r="M1310" s="409"/>
      <c r="N1310" s="2"/>
      <c r="R1310" s="582"/>
    </row>
    <row r="1311" spans="1:18" s="197" customFormat="1" hidden="1" x14ac:dyDescent="0.3">
      <c r="A1311" s="408">
        <v>104675010</v>
      </c>
      <c r="B1311" s="839" t="s">
        <v>8783</v>
      </c>
      <c r="C1311" s="410" t="s">
        <v>4619</v>
      </c>
      <c r="D1311" s="409" t="s">
        <v>1295</v>
      </c>
      <c r="E1311" s="409">
        <v>600</v>
      </c>
      <c r="F1311" s="842" t="s">
        <v>8801</v>
      </c>
      <c r="G1311" s="409" t="s">
        <v>2601</v>
      </c>
      <c r="H1311" s="582" t="s">
        <v>2153</v>
      </c>
      <c r="I1311" s="582" t="s">
        <v>2030</v>
      </c>
      <c r="J1311" s="7">
        <v>2880</v>
      </c>
      <c r="K1311" s="409"/>
      <c r="L1311" s="409"/>
      <c r="M1311" s="409"/>
      <c r="N1311" s="2"/>
      <c r="P1311" s="627"/>
      <c r="R1311"/>
    </row>
    <row r="1312" spans="1:18" s="197" customFormat="1" hidden="1" x14ac:dyDescent="0.3">
      <c r="A1312" s="408">
        <v>104675005</v>
      </c>
      <c r="B1312" s="410" t="s">
        <v>6408</v>
      </c>
      <c r="C1312" s="410" t="s">
        <v>3888</v>
      </c>
      <c r="D1312" s="409" t="s">
        <v>1295</v>
      </c>
      <c r="E1312" s="409">
        <v>8</v>
      </c>
      <c r="F1312" s="842" t="s">
        <v>2594</v>
      </c>
      <c r="G1312" s="411" t="s">
        <v>16</v>
      </c>
      <c r="H1312" s="582" t="s">
        <v>53</v>
      </c>
      <c r="I1312" s="582" t="s">
        <v>54</v>
      </c>
      <c r="J1312" s="409">
        <v>0</v>
      </c>
      <c r="K1312" s="409"/>
      <c r="L1312" s="409"/>
      <c r="M1312" s="409">
        <v>0</v>
      </c>
      <c r="N1312" s="582"/>
      <c r="P1312" s="627"/>
      <c r="R1312"/>
    </row>
    <row r="1313" spans="1:18" s="197" customFormat="1" hidden="1" x14ac:dyDescent="0.3">
      <c r="A1313" s="408">
        <v>104675005</v>
      </c>
      <c r="B1313" s="410" t="s">
        <v>6409</v>
      </c>
      <c r="C1313" s="410" t="s">
        <v>4291</v>
      </c>
      <c r="D1313" s="409" t="s">
        <v>1296</v>
      </c>
      <c r="E1313" s="409">
        <v>1</v>
      </c>
      <c r="F1313" s="842" t="s">
        <v>2594</v>
      </c>
      <c r="G1313" s="411" t="s">
        <v>20</v>
      </c>
      <c r="H1313" s="582" t="s">
        <v>2253</v>
      </c>
      <c r="I1313" s="582" t="s">
        <v>2611</v>
      </c>
      <c r="J1313" s="409"/>
      <c r="K1313" s="210">
        <v>5</v>
      </c>
      <c r="L1313" s="409"/>
      <c r="M1313" s="409">
        <v>25</v>
      </c>
      <c r="N1313" s="582"/>
      <c r="P1313" s="627"/>
      <c r="R1313"/>
    </row>
    <row r="1314" spans="1:18" s="197" customFormat="1" hidden="1" x14ac:dyDescent="0.3">
      <c r="A1314" s="408">
        <v>104675006</v>
      </c>
      <c r="B1314" s="410" t="s">
        <v>6410</v>
      </c>
      <c r="C1314" s="410" t="s">
        <v>4415</v>
      </c>
      <c r="D1314" s="409" t="s">
        <v>1295</v>
      </c>
      <c r="E1314" s="409">
        <v>8</v>
      </c>
      <c r="F1314" s="842" t="s">
        <v>2594</v>
      </c>
      <c r="G1314" s="411" t="s">
        <v>16</v>
      </c>
      <c r="H1314" s="582" t="s">
        <v>53</v>
      </c>
      <c r="I1314" s="582" t="s">
        <v>54</v>
      </c>
      <c r="J1314" s="409">
        <v>0</v>
      </c>
      <c r="K1314" s="409"/>
      <c r="L1314" s="409"/>
      <c r="M1314" s="409">
        <v>0</v>
      </c>
      <c r="N1314" s="582"/>
      <c r="P1314" s="627"/>
      <c r="R1314"/>
    </row>
    <row r="1315" spans="1:18" s="197" customFormat="1" hidden="1" x14ac:dyDescent="0.3">
      <c r="A1315" s="408">
        <v>104675006</v>
      </c>
      <c r="B1315" s="410" t="s">
        <v>6411</v>
      </c>
      <c r="C1315" s="410" t="s">
        <v>4610</v>
      </c>
      <c r="D1315" s="409" t="s">
        <v>1296</v>
      </c>
      <c r="E1315" s="409">
        <v>21</v>
      </c>
      <c r="F1315" s="842" t="s">
        <v>2594</v>
      </c>
      <c r="G1315" s="412" t="s">
        <v>27</v>
      </c>
      <c r="H1315" s="582" t="s">
        <v>2257</v>
      </c>
      <c r="I1315" s="582" t="s">
        <v>63</v>
      </c>
      <c r="J1315" s="409"/>
      <c r="K1315" s="210">
        <v>20</v>
      </c>
      <c r="L1315" s="409"/>
      <c r="M1315" s="409">
        <v>30</v>
      </c>
      <c r="N1315" s="582"/>
      <c r="P1315" s="627"/>
      <c r="R1315"/>
    </row>
    <row r="1316" spans="1:18" s="197" customFormat="1" hidden="1" x14ac:dyDescent="0.3">
      <c r="A1316" s="408">
        <v>104675006</v>
      </c>
      <c r="B1316" s="410" t="s">
        <v>6412</v>
      </c>
      <c r="C1316" s="410" t="s">
        <v>3879</v>
      </c>
      <c r="D1316" s="409" t="s">
        <v>1297</v>
      </c>
      <c r="E1316" s="409">
        <v>6</v>
      </c>
      <c r="F1316" s="842" t="s">
        <v>2594</v>
      </c>
      <c r="G1316" s="411" t="s">
        <v>29</v>
      </c>
      <c r="H1316" s="582" t="s">
        <v>2254</v>
      </c>
      <c r="I1316" s="582" t="s">
        <v>2615</v>
      </c>
      <c r="J1316" s="409"/>
      <c r="K1316" s="210">
        <v>5</v>
      </c>
      <c r="L1316" s="409"/>
      <c r="M1316" s="409">
        <v>10</v>
      </c>
      <c r="N1316" s="582"/>
      <c r="P1316" s="627"/>
      <c r="R1316"/>
    </row>
    <row r="1317" spans="1:18" s="197" customFormat="1" x14ac:dyDescent="0.3">
      <c r="A1317" s="408">
        <v>104675006</v>
      </c>
      <c r="B1317" s="410" t="s">
        <v>6413</v>
      </c>
      <c r="C1317" s="410" t="s">
        <v>4416</v>
      </c>
      <c r="D1317" s="409" t="s">
        <v>1794</v>
      </c>
      <c r="E1317" s="359">
        <v>12</v>
      </c>
      <c r="F1317" s="842" t="s">
        <v>2595</v>
      </c>
      <c r="G1317" s="344" t="s">
        <v>37</v>
      </c>
      <c r="H1317" s="582" t="s">
        <v>2077</v>
      </c>
      <c r="I1317" s="582" t="s">
        <v>2124</v>
      </c>
      <c r="J1317" s="409">
        <v>5</v>
      </c>
      <c r="K1317" s="409"/>
      <c r="L1317" s="409"/>
      <c r="M1317" s="409">
        <v>5</v>
      </c>
      <c r="N1317" s="582"/>
      <c r="P1317" s="627"/>
      <c r="R1317"/>
    </row>
    <row r="1318" spans="1:18" s="197" customFormat="1" hidden="1" x14ac:dyDescent="0.3">
      <c r="A1318" s="408">
        <v>104675006</v>
      </c>
      <c r="B1318" s="410" t="s">
        <v>6414</v>
      </c>
      <c r="C1318" s="410" t="s">
        <v>3880</v>
      </c>
      <c r="D1318" s="409" t="s">
        <v>1795</v>
      </c>
      <c r="E1318" s="409">
        <v>22</v>
      </c>
      <c r="F1318" s="842" t="s">
        <v>2594</v>
      </c>
      <c r="G1318" s="411" t="s">
        <v>30</v>
      </c>
      <c r="H1318" s="582" t="s">
        <v>2256</v>
      </c>
      <c r="I1318" s="582" t="s">
        <v>2617</v>
      </c>
      <c r="J1318" s="409"/>
      <c r="K1318" s="210">
        <v>10</v>
      </c>
      <c r="L1318" s="409"/>
      <c r="M1318" s="409">
        <v>30</v>
      </c>
      <c r="N1318" s="582"/>
      <c r="P1318" s="627"/>
      <c r="R1318"/>
    </row>
    <row r="1319" spans="1:18" s="197" customFormat="1" hidden="1" x14ac:dyDescent="0.3">
      <c r="A1319" s="408">
        <v>104675008</v>
      </c>
      <c r="B1319" s="410" t="s">
        <v>6415</v>
      </c>
      <c r="C1319" s="410" t="s">
        <v>4414</v>
      </c>
      <c r="D1319" s="409" t="s">
        <v>1295</v>
      </c>
      <c r="E1319" s="409">
        <v>8</v>
      </c>
      <c r="F1319" s="842" t="s">
        <v>2594</v>
      </c>
      <c r="G1319" s="411" t="s">
        <v>16</v>
      </c>
      <c r="H1319" s="582" t="s">
        <v>53</v>
      </c>
      <c r="I1319" s="582" t="s">
        <v>54</v>
      </c>
      <c r="J1319" s="409">
        <v>0</v>
      </c>
      <c r="K1319" s="409"/>
      <c r="L1319" s="409"/>
      <c r="M1319" s="409">
        <v>0</v>
      </c>
      <c r="N1319" s="582"/>
      <c r="P1319" s="627"/>
      <c r="R1319"/>
    </row>
    <row r="1320" spans="1:18" s="197" customFormat="1" hidden="1" x14ac:dyDescent="0.3">
      <c r="A1320" s="408">
        <v>104675008</v>
      </c>
      <c r="B1320" s="410" t="s">
        <v>6416</v>
      </c>
      <c r="C1320" s="410" t="s">
        <v>4627</v>
      </c>
      <c r="D1320" s="409" t="s">
        <v>1296</v>
      </c>
      <c r="E1320" s="409">
        <v>21</v>
      </c>
      <c r="F1320" s="842" t="s">
        <v>2594</v>
      </c>
      <c r="G1320" s="412" t="s">
        <v>27</v>
      </c>
      <c r="H1320" s="582" t="s">
        <v>2257</v>
      </c>
      <c r="I1320" s="582" t="s">
        <v>63</v>
      </c>
      <c r="J1320" s="409"/>
      <c r="K1320" s="210">
        <v>20</v>
      </c>
      <c r="L1320" s="409"/>
      <c r="M1320" s="409">
        <v>30</v>
      </c>
      <c r="N1320" s="582"/>
      <c r="P1320" s="627"/>
      <c r="R1320"/>
    </row>
    <row r="1321" spans="1:18" s="197" customFormat="1" hidden="1" x14ac:dyDescent="0.3">
      <c r="A1321" s="408">
        <v>104675008</v>
      </c>
      <c r="B1321" s="410" t="s">
        <v>6417</v>
      </c>
      <c r="C1321" s="410" t="s">
        <v>4372</v>
      </c>
      <c r="D1321" s="409" t="s">
        <v>1297</v>
      </c>
      <c r="E1321" s="409">
        <v>6</v>
      </c>
      <c r="F1321" s="842" t="s">
        <v>2594</v>
      </c>
      <c r="G1321" s="411" t="s">
        <v>29</v>
      </c>
      <c r="H1321" s="582" t="s">
        <v>2254</v>
      </c>
      <c r="I1321" s="582" t="s">
        <v>2615</v>
      </c>
      <c r="J1321" s="409"/>
      <c r="K1321" s="210">
        <v>5</v>
      </c>
      <c r="L1321" s="409"/>
      <c r="M1321" s="409">
        <v>10</v>
      </c>
      <c r="N1321" s="582"/>
      <c r="P1321" s="627"/>
      <c r="R1321"/>
    </row>
    <row r="1322" spans="1:18" s="197" customFormat="1" x14ac:dyDescent="0.3">
      <c r="A1322" s="408">
        <v>104675008</v>
      </c>
      <c r="B1322" s="410" t="s">
        <v>6418</v>
      </c>
      <c r="C1322" s="410" t="s">
        <v>3906</v>
      </c>
      <c r="D1322" s="409" t="s">
        <v>1794</v>
      </c>
      <c r="E1322" s="359">
        <v>12</v>
      </c>
      <c r="F1322" s="842" t="s">
        <v>2595</v>
      </c>
      <c r="G1322" s="344" t="s">
        <v>37</v>
      </c>
      <c r="H1322" s="582" t="s">
        <v>2077</v>
      </c>
      <c r="I1322" s="582" t="s">
        <v>2124</v>
      </c>
      <c r="J1322" s="409">
        <v>5</v>
      </c>
      <c r="K1322" s="409"/>
      <c r="L1322" s="409"/>
      <c r="M1322" s="409">
        <v>5</v>
      </c>
      <c r="N1322" s="582"/>
      <c r="P1322" s="627"/>
      <c r="R1322"/>
    </row>
    <row r="1323" spans="1:18" s="197" customFormat="1" hidden="1" x14ac:dyDescent="0.3">
      <c r="A1323" s="408">
        <v>104675008</v>
      </c>
      <c r="B1323" s="410" t="s">
        <v>6419</v>
      </c>
      <c r="C1323" s="410" t="s">
        <v>3905</v>
      </c>
      <c r="D1323" s="409" t="s">
        <v>1795</v>
      </c>
      <c r="E1323" s="409">
        <v>22</v>
      </c>
      <c r="F1323" s="842" t="s">
        <v>2594</v>
      </c>
      <c r="G1323" s="411" t="s">
        <v>30</v>
      </c>
      <c r="H1323" s="582" t="s">
        <v>2256</v>
      </c>
      <c r="I1323" s="582" t="s">
        <v>2617</v>
      </c>
      <c r="J1323" s="409"/>
      <c r="K1323" s="210">
        <v>10</v>
      </c>
      <c r="L1323" s="409"/>
      <c r="M1323" s="409">
        <v>30</v>
      </c>
      <c r="N1323" s="582"/>
      <c r="P1323" s="627"/>
      <c r="R1323"/>
    </row>
    <row r="1324" spans="1:18" s="197" customFormat="1" hidden="1" x14ac:dyDescent="0.3">
      <c r="A1324" s="408">
        <v>104675002</v>
      </c>
      <c r="B1324" s="410" t="s">
        <v>6420</v>
      </c>
      <c r="C1324" s="410" t="s">
        <v>3737</v>
      </c>
      <c r="D1324" s="409" t="s">
        <v>1295</v>
      </c>
      <c r="E1324" s="409">
        <v>8</v>
      </c>
      <c r="F1324" s="842" t="s">
        <v>2594</v>
      </c>
      <c r="G1324" s="411" t="s">
        <v>16</v>
      </c>
      <c r="H1324" s="582" t="s">
        <v>53</v>
      </c>
      <c r="I1324" s="582" t="s">
        <v>54</v>
      </c>
      <c r="J1324" s="409">
        <v>0</v>
      </c>
      <c r="K1324" s="409"/>
      <c r="L1324" s="409"/>
      <c r="M1324" s="409">
        <v>0</v>
      </c>
      <c r="N1324" s="582"/>
      <c r="P1324" s="627"/>
      <c r="R1324"/>
    </row>
    <row r="1325" spans="1:18" s="197" customFormat="1" hidden="1" x14ac:dyDescent="0.3">
      <c r="A1325" s="408">
        <v>104675002</v>
      </c>
      <c r="B1325" s="410" t="s">
        <v>6421</v>
      </c>
      <c r="C1325" s="410" t="s">
        <v>3873</v>
      </c>
      <c r="D1325" s="409" t="s">
        <v>1296</v>
      </c>
      <c r="E1325" s="409">
        <v>1</v>
      </c>
      <c r="F1325" s="842" t="s">
        <v>2594</v>
      </c>
      <c r="G1325" s="411" t="s">
        <v>20</v>
      </c>
      <c r="H1325" s="582" t="s">
        <v>2253</v>
      </c>
      <c r="I1325" s="582" t="s">
        <v>2611</v>
      </c>
      <c r="J1325" s="409"/>
      <c r="K1325" s="210">
        <v>5</v>
      </c>
      <c r="L1325" s="409"/>
      <c r="M1325" s="409">
        <v>20</v>
      </c>
      <c r="N1325" s="582"/>
      <c r="P1325" s="627"/>
      <c r="R1325"/>
    </row>
    <row r="1326" spans="1:18" s="197" customFormat="1" hidden="1" x14ac:dyDescent="0.3">
      <c r="A1326" s="408">
        <v>104675007</v>
      </c>
      <c r="B1326" s="410" t="s">
        <v>6422</v>
      </c>
      <c r="C1326" s="410" t="s">
        <v>4611</v>
      </c>
      <c r="D1326" s="409" t="s">
        <v>1296</v>
      </c>
      <c r="E1326" s="409">
        <v>1</v>
      </c>
      <c r="F1326" s="842" t="s">
        <v>2594</v>
      </c>
      <c r="G1326" s="411" t="s">
        <v>20</v>
      </c>
      <c r="H1326" s="582" t="s">
        <v>2253</v>
      </c>
      <c r="I1326" s="582" t="s">
        <v>2611</v>
      </c>
      <c r="J1326" s="409"/>
      <c r="K1326" s="210">
        <v>5</v>
      </c>
      <c r="L1326" s="409"/>
      <c r="M1326" s="409">
        <v>10</v>
      </c>
      <c r="N1326" s="582"/>
      <c r="P1326" s="627"/>
      <c r="R1326"/>
    </row>
    <row r="1327" spans="1:18" s="197" customFormat="1" hidden="1" x14ac:dyDescent="0.3">
      <c r="A1327" s="408">
        <v>104675004</v>
      </c>
      <c r="B1327" s="410" t="s">
        <v>6423</v>
      </c>
      <c r="C1327" s="410" t="s">
        <v>3334</v>
      </c>
      <c r="D1327" s="409" t="s">
        <v>1295</v>
      </c>
      <c r="E1327" s="409">
        <v>8</v>
      </c>
      <c r="F1327" s="842" t="s">
        <v>2594</v>
      </c>
      <c r="G1327" s="411" t="s">
        <v>16</v>
      </c>
      <c r="H1327" s="582" t="s">
        <v>53</v>
      </c>
      <c r="I1327" s="582" t="s">
        <v>54</v>
      </c>
      <c r="J1327" s="409">
        <v>0</v>
      </c>
      <c r="K1327" s="409"/>
      <c r="L1327" s="409"/>
      <c r="M1327" s="409">
        <v>0</v>
      </c>
      <c r="N1327" s="582"/>
      <c r="P1327" s="627"/>
      <c r="R1327"/>
    </row>
    <row r="1328" spans="1:18" s="197" customFormat="1" hidden="1" x14ac:dyDescent="0.3">
      <c r="A1328" s="408">
        <v>104675004</v>
      </c>
      <c r="B1328" s="410" t="s">
        <v>6424</v>
      </c>
      <c r="C1328" s="410" t="s">
        <v>4623</v>
      </c>
      <c r="D1328" s="409" t="s">
        <v>1296</v>
      </c>
      <c r="E1328" s="409">
        <v>21</v>
      </c>
      <c r="F1328" s="842" t="s">
        <v>2594</v>
      </c>
      <c r="G1328" s="412" t="s">
        <v>27</v>
      </c>
      <c r="H1328" s="582" t="s">
        <v>2257</v>
      </c>
      <c r="I1328" s="582" t="s">
        <v>63</v>
      </c>
      <c r="J1328" s="409"/>
      <c r="K1328" s="210">
        <v>30</v>
      </c>
      <c r="L1328" s="409"/>
      <c r="M1328" s="409">
        <v>30</v>
      </c>
      <c r="N1328" s="582"/>
      <c r="P1328" s="627"/>
      <c r="R1328"/>
    </row>
    <row r="1329" spans="1:18" s="197" customFormat="1" hidden="1" x14ac:dyDescent="0.3">
      <c r="A1329" s="408">
        <v>104675004</v>
      </c>
      <c r="B1329" s="410" t="s">
        <v>6425</v>
      </c>
      <c r="C1329" s="410" t="s">
        <v>3883</v>
      </c>
      <c r="D1329" s="409" t="s">
        <v>1297</v>
      </c>
      <c r="E1329" s="409">
        <v>22</v>
      </c>
      <c r="F1329" s="842" t="s">
        <v>2594</v>
      </c>
      <c r="G1329" s="411" t="s">
        <v>30</v>
      </c>
      <c r="H1329" s="582" t="s">
        <v>2256</v>
      </c>
      <c r="I1329" s="582" t="s">
        <v>2617</v>
      </c>
      <c r="J1329" s="409"/>
      <c r="K1329" s="210">
        <v>10</v>
      </c>
      <c r="L1329" s="409"/>
      <c r="M1329" s="409">
        <v>10</v>
      </c>
      <c r="N1329" s="582"/>
      <c r="P1329" s="627"/>
      <c r="R1329"/>
    </row>
    <row r="1330" spans="1:18" s="197" customFormat="1" hidden="1" x14ac:dyDescent="0.3">
      <c r="A1330" s="408">
        <v>104675009</v>
      </c>
      <c r="B1330" s="410" t="s">
        <v>6426</v>
      </c>
      <c r="C1330" s="410" t="s">
        <v>4615</v>
      </c>
      <c r="D1330" s="409" t="s">
        <v>1295</v>
      </c>
      <c r="E1330" s="409">
        <v>1</v>
      </c>
      <c r="F1330" s="842" t="s">
        <v>2594</v>
      </c>
      <c r="G1330" s="411" t="s">
        <v>20</v>
      </c>
      <c r="H1330" s="582" t="s">
        <v>2253</v>
      </c>
      <c r="I1330" s="582" t="s">
        <v>2611</v>
      </c>
      <c r="J1330" s="409"/>
      <c r="K1330" s="210">
        <v>5</v>
      </c>
      <c r="L1330" s="409"/>
      <c r="M1330" s="409">
        <v>10</v>
      </c>
      <c r="N1330" s="582"/>
      <c r="P1330" s="627"/>
      <c r="R1330"/>
    </row>
    <row r="1331" spans="1:18" s="197" customFormat="1" hidden="1" x14ac:dyDescent="0.3">
      <c r="A1331" s="408">
        <v>104675009</v>
      </c>
      <c r="B1331" s="410" t="s">
        <v>6427</v>
      </c>
      <c r="C1331" s="410" t="s">
        <v>4616</v>
      </c>
      <c r="D1331" s="409" t="s">
        <v>1296</v>
      </c>
      <c r="E1331" s="409">
        <v>22</v>
      </c>
      <c r="F1331" s="842" t="s">
        <v>2594</v>
      </c>
      <c r="G1331" s="411" t="s">
        <v>30</v>
      </c>
      <c r="H1331" s="582" t="s">
        <v>2256</v>
      </c>
      <c r="I1331" s="582" t="s">
        <v>2617</v>
      </c>
      <c r="J1331" s="409"/>
      <c r="K1331" s="210">
        <v>10</v>
      </c>
      <c r="L1331" s="409"/>
      <c r="M1331" s="409">
        <v>10</v>
      </c>
      <c r="N1331" s="582"/>
      <c r="P1331" s="627"/>
      <c r="R1331"/>
    </row>
    <row r="1332" spans="1:18" s="197" customFormat="1" hidden="1" x14ac:dyDescent="0.3">
      <c r="A1332" s="408">
        <v>104675003</v>
      </c>
      <c r="B1332" s="410" t="s">
        <v>6428</v>
      </c>
      <c r="C1332" s="410" t="s">
        <v>3721</v>
      </c>
      <c r="D1332" s="409" t="s">
        <v>1295</v>
      </c>
      <c r="E1332" s="409">
        <v>8</v>
      </c>
      <c r="F1332" s="842" t="s">
        <v>2594</v>
      </c>
      <c r="G1332" s="411" t="s">
        <v>16</v>
      </c>
      <c r="H1332" s="582" t="s">
        <v>53</v>
      </c>
      <c r="I1332" s="582" t="s">
        <v>54</v>
      </c>
      <c r="J1332" s="409">
        <v>0</v>
      </c>
      <c r="K1332" s="409"/>
      <c r="L1332" s="409"/>
      <c r="M1332" s="409">
        <v>0</v>
      </c>
      <c r="N1332" s="582"/>
      <c r="P1332" s="627"/>
      <c r="R1332"/>
    </row>
    <row r="1333" spans="1:18" s="197" customFormat="1" hidden="1" x14ac:dyDescent="0.3">
      <c r="A1333" s="408">
        <v>104675003</v>
      </c>
      <c r="B1333" s="410" t="s">
        <v>6429</v>
      </c>
      <c r="C1333" s="410" t="s">
        <v>3703</v>
      </c>
      <c r="D1333" s="409" t="s">
        <v>1296</v>
      </c>
      <c r="E1333" s="409">
        <v>1</v>
      </c>
      <c r="F1333" s="842" t="s">
        <v>2594</v>
      </c>
      <c r="G1333" s="411" t="s">
        <v>20</v>
      </c>
      <c r="H1333" s="582" t="s">
        <v>2253</v>
      </c>
      <c r="I1333" s="582" t="s">
        <v>2611</v>
      </c>
      <c r="J1333" s="409"/>
      <c r="K1333" s="210">
        <v>5</v>
      </c>
      <c r="L1333" s="409"/>
      <c r="M1333" s="409">
        <v>10</v>
      </c>
      <c r="N1333" s="582"/>
      <c r="P1333" s="627"/>
      <c r="R1333"/>
    </row>
    <row r="1334" spans="1:18" s="197" customFormat="1" hidden="1" x14ac:dyDescent="0.3">
      <c r="A1334" s="408">
        <v>104675003</v>
      </c>
      <c r="B1334" s="410" t="s">
        <v>6430</v>
      </c>
      <c r="C1334" s="410" t="s">
        <v>3722</v>
      </c>
      <c r="D1334" s="409" t="s">
        <v>1297</v>
      </c>
      <c r="E1334" s="409">
        <v>6</v>
      </c>
      <c r="F1334" s="842" t="s">
        <v>2594</v>
      </c>
      <c r="G1334" s="411" t="s">
        <v>29</v>
      </c>
      <c r="H1334" s="582" t="s">
        <v>2254</v>
      </c>
      <c r="I1334" s="582" t="s">
        <v>2615</v>
      </c>
      <c r="J1334" s="409"/>
      <c r="K1334" s="210">
        <v>5</v>
      </c>
      <c r="L1334" s="409"/>
      <c r="M1334" s="409">
        <v>5</v>
      </c>
      <c r="N1334" s="582"/>
      <c r="P1334" s="627"/>
      <c r="R1334"/>
    </row>
    <row r="1335" spans="1:18" s="197" customFormat="1" hidden="1" x14ac:dyDescent="0.3">
      <c r="A1335" s="408" t="s">
        <v>4607</v>
      </c>
      <c r="B1335" s="410" t="s">
        <v>6431</v>
      </c>
      <c r="C1335" s="410" t="s">
        <v>4626</v>
      </c>
      <c r="D1335" s="409" t="s">
        <v>1295</v>
      </c>
      <c r="E1335" s="409">
        <v>10</v>
      </c>
      <c r="F1335" s="842" t="s">
        <v>2595</v>
      </c>
      <c r="G1335" s="411" t="s">
        <v>14</v>
      </c>
      <c r="H1335" s="582" t="s">
        <v>41</v>
      </c>
      <c r="I1335" s="582" t="s">
        <v>57</v>
      </c>
      <c r="J1335" s="409">
        <v>10</v>
      </c>
      <c r="K1335" s="409"/>
      <c r="L1335" s="409"/>
      <c r="M1335" s="409">
        <v>60</v>
      </c>
      <c r="N1335" s="582"/>
      <c r="O1335" s="11"/>
      <c r="P1335" s="627"/>
      <c r="R1335"/>
    </row>
    <row r="1336" spans="1:18" s="197" customFormat="1" hidden="1" x14ac:dyDescent="0.3">
      <c r="A1336" s="408" t="s">
        <v>4607</v>
      </c>
      <c r="B1336" s="410" t="s">
        <v>6432</v>
      </c>
      <c r="C1336" s="410" t="s">
        <v>4367</v>
      </c>
      <c r="D1336" s="409" t="s">
        <v>1296</v>
      </c>
      <c r="E1336" s="409">
        <v>10</v>
      </c>
      <c r="F1336" s="842" t="s">
        <v>2595</v>
      </c>
      <c r="G1336" s="411" t="s">
        <v>14</v>
      </c>
      <c r="H1336" s="582" t="s">
        <v>41</v>
      </c>
      <c r="I1336" s="582" t="s">
        <v>57</v>
      </c>
      <c r="J1336" s="409">
        <v>10</v>
      </c>
      <c r="K1336" s="409"/>
      <c r="L1336" s="409"/>
      <c r="M1336" s="409">
        <v>30</v>
      </c>
      <c r="N1336" s="582"/>
      <c r="O1336" s="11"/>
      <c r="P1336" s="627"/>
      <c r="R1336"/>
    </row>
    <row r="1337" spans="1:18" s="197" customFormat="1" x14ac:dyDescent="0.3">
      <c r="A1337" s="408" t="s">
        <v>4607</v>
      </c>
      <c r="B1337" s="410" t="s">
        <v>6433</v>
      </c>
      <c r="C1337" s="410" t="s">
        <v>4628</v>
      </c>
      <c r="D1337" s="409" t="s">
        <v>1297</v>
      </c>
      <c r="E1337" s="409">
        <v>12</v>
      </c>
      <c r="F1337" s="842" t="s">
        <v>2595</v>
      </c>
      <c r="G1337" s="411" t="s">
        <v>37</v>
      </c>
      <c r="H1337" s="582" t="s">
        <v>2077</v>
      </c>
      <c r="I1337" s="582" t="s">
        <v>2124</v>
      </c>
      <c r="J1337" s="409">
        <v>20</v>
      </c>
      <c r="K1337" s="409"/>
      <c r="L1337" s="409"/>
      <c r="M1337" s="409">
        <v>60</v>
      </c>
      <c r="N1337" s="582"/>
      <c r="O1337" s="11"/>
      <c r="P1337" s="627"/>
      <c r="R1337"/>
    </row>
    <row r="1338" spans="1:18" s="197" customFormat="1" x14ac:dyDescent="0.3">
      <c r="A1338" s="399">
        <v>111463008</v>
      </c>
      <c r="B1338" s="413" t="s">
        <v>6434</v>
      </c>
      <c r="C1338" s="413" t="s">
        <v>4629</v>
      </c>
      <c r="D1338" s="385" t="s">
        <v>1295</v>
      </c>
      <c r="E1338" s="359">
        <v>12</v>
      </c>
      <c r="F1338" s="842" t="s">
        <v>2595</v>
      </c>
      <c r="G1338" s="344" t="s">
        <v>37</v>
      </c>
      <c r="H1338" s="582" t="s">
        <v>2077</v>
      </c>
      <c r="I1338" s="582" t="s">
        <v>2124</v>
      </c>
      <c r="J1338" s="385">
        <v>0</v>
      </c>
      <c r="K1338" s="385"/>
      <c r="L1338" s="385"/>
      <c r="M1338" s="385">
        <v>0</v>
      </c>
      <c r="N1338" s="582"/>
      <c r="P1338" s="627"/>
      <c r="R1338"/>
    </row>
    <row r="1339" spans="1:18" s="197" customFormat="1" x14ac:dyDescent="0.3">
      <c r="A1339" s="399">
        <v>111463002</v>
      </c>
      <c r="B1339" s="413" t="s">
        <v>6435</v>
      </c>
      <c r="C1339" s="413" t="s">
        <v>4630</v>
      </c>
      <c r="D1339" s="385" t="s">
        <v>1295</v>
      </c>
      <c r="E1339" s="359">
        <v>12</v>
      </c>
      <c r="F1339" s="842" t="s">
        <v>2595</v>
      </c>
      <c r="G1339" s="344" t="s">
        <v>37</v>
      </c>
      <c r="H1339" s="582" t="s">
        <v>2077</v>
      </c>
      <c r="I1339" s="582" t="s">
        <v>2124</v>
      </c>
      <c r="J1339" s="385">
        <v>0</v>
      </c>
      <c r="K1339" s="385"/>
      <c r="L1339" s="385"/>
      <c r="M1339" s="385">
        <v>0</v>
      </c>
      <c r="N1339" s="582"/>
      <c r="P1339" s="627"/>
      <c r="R1339"/>
    </row>
    <row r="1340" spans="1:18" s="197" customFormat="1" hidden="1" x14ac:dyDescent="0.3">
      <c r="A1340" s="399">
        <v>111463003</v>
      </c>
      <c r="B1340" s="413" t="s">
        <v>6436</v>
      </c>
      <c r="C1340" s="413" t="s">
        <v>4633</v>
      </c>
      <c r="D1340" s="385" t="s">
        <v>1295</v>
      </c>
      <c r="E1340" s="385">
        <v>8</v>
      </c>
      <c r="F1340" s="842" t="s">
        <v>2594</v>
      </c>
      <c r="G1340" s="414" t="s">
        <v>16</v>
      </c>
      <c r="H1340" s="582" t="s">
        <v>53</v>
      </c>
      <c r="I1340" s="582" t="s">
        <v>54</v>
      </c>
      <c r="J1340" s="385">
        <v>0</v>
      </c>
      <c r="K1340" s="385"/>
      <c r="L1340" s="385"/>
      <c r="M1340" s="385">
        <v>0</v>
      </c>
      <c r="N1340" s="582"/>
      <c r="P1340" s="627"/>
      <c r="R1340"/>
    </row>
    <row r="1341" spans="1:18" s="197" customFormat="1" hidden="1" x14ac:dyDescent="0.3">
      <c r="A1341" s="399">
        <v>111463003</v>
      </c>
      <c r="B1341" s="413" t="s">
        <v>6437</v>
      </c>
      <c r="C1341" s="413" t="s">
        <v>4634</v>
      </c>
      <c r="D1341" s="385" t="s">
        <v>1296</v>
      </c>
      <c r="E1341" s="385">
        <v>21</v>
      </c>
      <c r="F1341" s="842" t="s">
        <v>2594</v>
      </c>
      <c r="G1341" s="415" t="s">
        <v>27</v>
      </c>
      <c r="H1341" s="582" t="s">
        <v>2257</v>
      </c>
      <c r="I1341" s="582" t="s">
        <v>63</v>
      </c>
      <c r="J1341" s="385"/>
      <c r="K1341" s="210">
        <v>20</v>
      </c>
      <c r="L1341" s="385"/>
      <c r="M1341" s="385">
        <v>30</v>
      </c>
      <c r="N1341" s="582"/>
      <c r="P1341" s="627"/>
      <c r="R1341"/>
    </row>
    <row r="1342" spans="1:18" s="197" customFormat="1" hidden="1" x14ac:dyDescent="0.3">
      <c r="A1342" s="399">
        <v>111463003</v>
      </c>
      <c r="B1342" s="413" t="s">
        <v>6438</v>
      </c>
      <c r="C1342" s="413" t="s">
        <v>4635</v>
      </c>
      <c r="D1342" s="385" t="s">
        <v>1297</v>
      </c>
      <c r="E1342" s="385">
        <v>22</v>
      </c>
      <c r="F1342" s="842" t="s">
        <v>2594</v>
      </c>
      <c r="G1342" s="414" t="s">
        <v>30</v>
      </c>
      <c r="H1342" s="582" t="s">
        <v>2256</v>
      </c>
      <c r="I1342" s="582" t="s">
        <v>2617</v>
      </c>
      <c r="J1342" s="385"/>
      <c r="K1342" s="210">
        <v>10</v>
      </c>
      <c r="L1342" s="385"/>
      <c r="M1342" s="385">
        <v>15</v>
      </c>
      <c r="N1342" s="582"/>
      <c r="P1342" s="627"/>
      <c r="R1342"/>
    </row>
    <row r="1343" spans="1:18" s="197" customFormat="1" hidden="1" x14ac:dyDescent="0.3">
      <c r="A1343" s="399">
        <v>111463001</v>
      </c>
      <c r="B1343" s="413" t="s">
        <v>6439</v>
      </c>
      <c r="C1343" s="413" t="s">
        <v>3737</v>
      </c>
      <c r="D1343" s="385" t="s">
        <v>1295</v>
      </c>
      <c r="E1343" s="385">
        <v>8</v>
      </c>
      <c r="F1343" s="842" t="s">
        <v>2594</v>
      </c>
      <c r="G1343" s="414" t="s">
        <v>16</v>
      </c>
      <c r="H1343" s="582" t="s">
        <v>53</v>
      </c>
      <c r="I1343" s="582" t="s">
        <v>54</v>
      </c>
      <c r="J1343" s="385">
        <v>0</v>
      </c>
      <c r="K1343" s="385"/>
      <c r="L1343" s="385"/>
      <c r="M1343" s="385">
        <v>0</v>
      </c>
      <c r="N1343" s="582"/>
      <c r="P1343" s="627"/>
      <c r="R1343"/>
    </row>
    <row r="1344" spans="1:18" s="197" customFormat="1" hidden="1" x14ac:dyDescent="0.3">
      <c r="A1344" s="399">
        <v>111463001</v>
      </c>
      <c r="B1344" s="413" t="s">
        <v>6440</v>
      </c>
      <c r="C1344" s="413" t="s">
        <v>3873</v>
      </c>
      <c r="D1344" s="385" t="s">
        <v>1296</v>
      </c>
      <c r="E1344" s="150" t="s">
        <v>13</v>
      </c>
      <c r="F1344" s="842" t="s">
        <v>2594</v>
      </c>
      <c r="G1344" s="3" t="s">
        <v>20</v>
      </c>
      <c r="H1344" s="582" t="s">
        <v>2253</v>
      </c>
      <c r="I1344" s="582" t="s">
        <v>2611</v>
      </c>
      <c r="J1344" s="385"/>
      <c r="K1344" s="210">
        <v>5</v>
      </c>
      <c r="L1344" s="385"/>
      <c r="M1344" s="385">
        <v>30</v>
      </c>
      <c r="N1344" s="582"/>
      <c r="P1344" s="627"/>
      <c r="R1344"/>
    </row>
    <row r="1345" spans="1:18" s="197" customFormat="1" hidden="1" x14ac:dyDescent="0.3">
      <c r="A1345" s="399">
        <v>111463001</v>
      </c>
      <c r="B1345" s="413" t="s">
        <v>6441</v>
      </c>
      <c r="C1345" s="413" t="s">
        <v>3729</v>
      </c>
      <c r="D1345" s="385" t="s">
        <v>1297</v>
      </c>
      <c r="E1345" s="385">
        <v>6</v>
      </c>
      <c r="F1345" s="842" t="s">
        <v>2594</v>
      </c>
      <c r="G1345" s="414" t="s">
        <v>29</v>
      </c>
      <c r="H1345" s="582" t="s">
        <v>2254</v>
      </c>
      <c r="I1345" s="582" t="s">
        <v>2615</v>
      </c>
      <c r="J1345" s="385"/>
      <c r="K1345" s="210">
        <v>5</v>
      </c>
      <c r="L1345" s="385"/>
      <c r="M1345" s="385">
        <v>10</v>
      </c>
      <c r="N1345" s="582"/>
      <c r="P1345" s="627"/>
      <c r="R1345"/>
    </row>
    <row r="1346" spans="1:18" s="197" customFormat="1" x14ac:dyDescent="0.3">
      <c r="A1346" s="399">
        <v>111463004</v>
      </c>
      <c r="B1346" s="413" t="s">
        <v>6442</v>
      </c>
      <c r="C1346" s="413" t="s">
        <v>4632</v>
      </c>
      <c r="D1346" s="385" t="s">
        <v>1295</v>
      </c>
      <c r="E1346" s="359">
        <v>12</v>
      </c>
      <c r="F1346" s="842" t="s">
        <v>2595</v>
      </c>
      <c r="G1346" s="344" t="s">
        <v>37</v>
      </c>
      <c r="H1346" s="582" t="s">
        <v>2077</v>
      </c>
      <c r="I1346" s="582" t="s">
        <v>2124</v>
      </c>
      <c r="J1346" s="385">
        <v>0</v>
      </c>
      <c r="K1346" s="385"/>
      <c r="L1346" s="385"/>
      <c r="M1346" s="385">
        <v>0</v>
      </c>
      <c r="N1346" s="582"/>
      <c r="P1346" s="627"/>
      <c r="R1346"/>
    </row>
    <row r="1347" spans="1:18" s="197" customFormat="1" hidden="1" x14ac:dyDescent="0.3">
      <c r="A1347" s="399">
        <v>111463005</v>
      </c>
      <c r="B1347" s="413" t="s">
        <v>6443</v>
      </c>
      <c r="C1347" s="413" t="s">
        <v>3334</v>
      </c>
      <c r="D1347" s="385" t="s">
        <v>1295</v>
      </c>
      <c r="E1347" s="385">
        <v>8</v>
      </c>
      <c r="F1347" s="842" t="s">
        <v>2594</v>
      </c>
      <c r="G1347" s="414" t="s">
        <v>16</v>
      </c>
      <c r="H1347" s="582" t="s">
        <v>53</v>
      </c>
      <c r="I1347" s="582" t="s">
        <v>54</v>
      </c>
      <c r="J1347" s="385">
        <v>0</v>
      </c>
      <c r="K1347" s="385"/>
      <c r="L1347" s="385"/>
      <c r="M1347" s="385">
        <v>0</v>
      </c>
      <c r="N1347" s="582"/>
      <c r="P1347" s="627"/>
      <c r="R1347"/>
    </row>
    <row r="1348" spans="1:18" s="197" customFormat="1" hidden="1" x14ac:dyDescent="0.3">
      <c r="A1348" s="399">
        <v>111463005</v>
      </c>
      <c r="B1348" s="413" t="s">
        <v>6444</v>
      </c>
      <c r="C1348" s="413" t="s">
        <v>4623</v>
      </c>
      <c r="D1348" s="385" t="s">
        <v>1296</v>
      </c>
      <c r="E1348" s="385">
        <v>21</v>
      </c>
      <c r="F1348" s="842" t="s">
        <v>2594</v>
      </c>
      <c r="G1348" s="415" t="s">
        <v>27</v>
      </c>
      <c r="H1348" s="582" t="s">
        <v>2257</v>
      </c>
      <c r="I1348" s="582" t="s">
        <v>63</v>
      </c>
      <c r="J1348" s="385"/>
      <c r="K1348" s="210">
        <v>20</v>
      </c>
      <c r="L1348" s="385"/>
      <c r="M1348" s="385">
        <v>30</v>
      </c>
      <c r="N1348" s="582"/>
      <c r="P1348" s="627"/>
      <c r="R1348"/>
    </row>
    <row r="1349" spans="1:18" s="197" customFormat="1" x14ac:dyDescent="0.3">
      <c r="A1349" s="399">
        <v>111463006</v>
      </c>
      <c r="B1349" s="413" t="s">
        <v>6445</v>
      </c>
      <c r="C1349" s="413" t="s">
        <v>4631</v>
      </c>
      <c r="D1349" s="385" t="s">
        <v>1295</v>
      </c>
      <c r="E1349" s="359">
        <v>12</v>
      </c>
      <c r="F1349" s="842" t="s">
        <v>2595</v>
      </c>
      <c r="G1349" s="344" t="s">
        <v>37</v>
      </c>
      <c r="H1349" s="582" t="s">
        <v>2077</v>
      </c>
      <c r="I1349" s="582" t="s">
        <v>2124</v>
      </c>
      <c r="J1349" s="385">
        <v>0</v>
      </c>
      <c r="K1349" s="385"/>
      <c r="L1349" s="385"/>
      <c r="M1349" s="385">
        <v>0</v>
      </c>
      <c r="N1349" s="582"/>
      <c r="P1349" s="627"/>
      <c r="R1349"/>
    </row>
    <row r="1350" spans="1:18" s="197" customFormat="1" hidden="1" x14ac:dyDescent="0.3">
      <c r="A1350" s="399">
        <v>111463007</v>
      </c>
      <c r="B1350" s="413" t="s">
        <v>6446</v>
      </c>
      <c r="C1350" s="413" t="s">
        <v>3721</v>
      </c>
      <c r="D1350" s="385" t="s">
        <v>1295</v>
      </c>
      <c r="E1350" s="385">
        <v>8</v>
      </c>
      <c r="F1350" s="842" t="s">
        <v>2594</v>
      </c>
      <c r="G1350" s="414" t="s">
        <v>16</v>
      </c>
      <c r="H1350" s="582" t="s">
        <v>53</v>
      </c>
      <c r="I1350" s="582" t="s">
        <v>54</v>
      </c>
      <c r="J1350" s="385">
        <v>0</v>
      </c>
      <c r="K1350" s="385"/>
      <c r="L1350" s="385"/>
      <c r="M1350" s="385">
        <v>0</v>
      </c>
      <c r="N1350" s="582"/>
      <c r="P1350" s="627"/>
      <c r="R1350"/>
    </row>
    <row r="1351" spans="1:18" s="197" customFormat="1" hidden="1" x14ac:dyDescent="0.3">
      <c r="A1351" s="399">
        <v>111463007</v>
      </c>
      <c r="B1351" s="413" t="s">
        <v>6447</v>
      </c>
      <c r="C1351" s="413" t="s">
        <v>3703</v>
      </c>
      <c r="D1351" s="385" t="s">
        <v>1296</v>
      </c>
      <c r="E1351" s="150" t="s">
        <v>13</v>
      </c>
      <c r="F1351" s="842" t="s">
        <v>2594</v>
      </c>
      <c r="G1351" s="3" t="s">
        <v>20</v>
      </c>
      <c r="H1351" s="582" t="s">
        <v>2253</v>
      </c>
      <c r="I1351" s="582" t="s">
        <v>2611</v>
      </c>
      <c r="J1351" s="385"/>
      <c r="K1351" s="210">
        <v>5</v>
      </c>
      <c r="L1351" s="385"/>
      <c r="M1351" s="385">
        <v>15</v>
      </c>
      <c r="N1351" s="582"/>
      <c r="P1351" s="627"/>
      <c r="R1351"/>
    </row>
    <row r="1352" spans="1:18" s="197" customFormat="1" hidden="1" x14ac:dyDescent="0.3">
      <c r="A1352" s="399">
        <v>111463007</v>
      </c>
      <c r="B1352" s="413" t="s">
        <v>6448</v>
      </c>
      <c r="C1352" s="413" t="s">
        <v>3722</v>
      </c>
      <c r="D1352" s="385" t="s">
        <v>1297</v>
      </c>
      <c r="E1352" s="385">
        <v>6</v>
      </c>
      <c r="F1352" s="842" t="s">
        <v>2594</v>
      </c>
      <c r="G1352" s="414" t="s">
        <v>29</v>
      </c>
      <c r="H1352" s="582" t="s">
        <v>2254</v>
      </c>
      <c r="I1352" s="582" t="s">
        <v>2615</v>
      </c>
      <c r="J1352" s="385"/>
      <c r="K1352" s="210">
        <v>5</v>
      </c>
      <c r="L1352" s="385"/>
      <c r="M1352" s="385">
        <v>15</v>
      </c>
      <c r="N1352" s="582"/>
      <c r="P1352" s="627"/>
      <c r="R1352"/>
    </row>
    <row r="1353" spans="1:18" s="197" customFormat="1" hidden="1" x14ac:dyDescent="0.3">
      <c r="A1353" s="399">
        <v>111463</v>
      </c>
      <c r="B1353" s="413" t="s">
        <v>6449</v>
      </c>
      <c r="C1353" s="385" t="s">
        <v>4608</v>
      </c>
      <c r="D1353" s="385" t="s">
        <v>1295</v>
      </c>
      <c r="E1353" s="385">
        <v>10</v>
      </c>
      <c r="F1353" s="842" t="s">
        <v>2595</v>
      </c>
      <c r="G1353" s="414" t="s">
        <v>14</v>
      </c>
      <c r="H1353" s="582" t="s">
        <v>41</v>
      </c>
      <c r="I1353" s="582" t="s">
        <v>57</v>
      </c>
      <c r="J1353" s="385">
        <v>10</v>
      </c>
      <c r="K1353" s="385"/>
      <c r="L1353" s="385"/>
      <c r="M1353" s="385">
        <v>40</v>
      </c>
      <c r="N1353" s="582"/>
      <c r="O1353" s="11"/>
      <c r="P1353" s="627"/>
      <c r="R1353"/>
    </row>
    <row r="1354" spans="1:18" s="197" customFormat="1" x14ac:dyDescent="0.3">
      <c r="A1354" s="399">
        <v>111463</v>
      </c>
      <c r="B1354" s="413" t="s">
        <v>6450</v>
      </c>
      <c r="C1354" s="413" t="s">
        <v>4636</v>
      </c>
      <c r="D1354" s="385" t="s">
        <v>1296</v>
      </c>
      <c r="E1354" s="385">
        <v>12</v>
      </c>
      <c r="F1354" s="842" t="s">
        <v>2595</v>
      </c>
      <c r="G1354" s="414" t="s">
        <v>37</v>
      </c>
      <c r="H1354" s="582" t="s">
        <v>2077</v>
      </c>
      <c r="I1354" s="582" t="s">
        <v>2124</v>
      </c>
      <c r="J1354" s="385">
        <v>20</v>
      </c>
      <c r="K1354" s="385"/>
      <c r="L1354" s="385"/>
      <c r="M1354" s="385">
        <v>60</v>
      </c>
      <c r="N1354" s="582"/>
      <c r="O1354" s="11"/>
      <c r="P1354" s="627"/>
      <c r="R1354"/>
    </row>
    <row r="1355" spans="1:18" s="197" customFormat="1" hidden="1" x14ac:dyDescent="0.3">
      <c r="A1355" s="416">
        <v>7235801005</v>
      </c>
      <c r="B1355" s="419" t="s">
        <v>6451</v>
      </c>
      <c r="C1355" s="419" t="s">
        <v>4637</v>
      </c>
      <c r="D1355" s="417" t="s">
        <v>1295</v>
      </c>
      <c r="E1355" s="417">
        <v>8</v>
      </c>
      <c r="F1355" s="842" t="s">
        <v>2594</v>
      </c>
      <c r="G1355" s="418" t="s">
        <v>16</v>
      </c>
      <c r="H1355" s="582" t="s">
        <v>53</v>
      </c>
      <c r="I1355" s="582" t="s">
        <v>54</v>
      </c>
      <c r="J1355" s="417">
        <v>0</v>
      </c>
      <c r="K1355" s="417"/>
      <c r="L1355" s="417"/>
      <c r="M1355" s="417">
        <v>0</v>
      </c>
      <c r="N1355" s="582"/>
      <c r="P1355" s="627"/>
      <c r="R1355"/>
    </row>
    <row r="1356" spans="1:18" s="197" customFormat="1" hidden="1" x14ac:dyDescent="0.3">
      <c r="A1356" s="416">
        <v>7235801005</v>
      </c>
      <c r="B1356" s="419" t="s">
        <v>6452</v>
      </c>
      <c r="C1356" s="419" t="s">
        <v>4638</v>
      </c>
      <c r="D1356" s="417" t="s">
        <v>1296</v>
      </c>
      <c r="E1356" s="417">
        <v>21</v>
      </c>
      <c r="F1356" s="842" t="s">
        <v>2594</v>
      </c>
      <c r="G1356" s="420" t="s">
        <v>27</v>
      </c>
      <c r="H1356" s="582" t="s">
        <v>2257</v>
      </c>
      <c r="I1356" s="582" t="s">
        <v>63</v>
      </c>
      <c r="J1356" s="417"/>
      <c r="K1356" s="210">
        <v>20</v>
      </c>
      <c r="L1356" s="417"/>
      <c r="M1356" s="417">
        <v>15</v>
      </c>
      <c r="N1356" s="582"/>
      <c r="P1356" s="627"/>
      <c r="R1356"/>
    </row>
    <row r="1357" spans="1:18" s="197" customFormat="1" hidden="1" x14ac:dyDescent="0.3">
      <c r="A1357" s="416">
        <v>7235801005</v>
      </c>
      <c r="B1357" s="419" t="s">
        <v>6453</v>
      </c>
      <c r="C1357" s="419" t="s">
        <v>4639</v>
      </c>
      <c r="D1357" s="417" t="s">
        <v>1297</v>
      </c>
      <c r="E1357" s="417">
        <v>22</v>
      </c>
      <c r="F1357" s="842" t="s">
        <v>2594</v>
      </c>
      <c r="G1357" s="418" t="s">
        <v>30</v>
      </c>
      <c r="H1357" s="582" t="s">
        <v>2256</v>
      </c>
      <c r="I1357" s="582" t="s">
        <v>2617</v>
      </c>
      <c r="J1357" s="417"/>
      <c r="K1357" s="210">
        <v>20</v>
      </c>
      <c r="L1357" s="417"/>
      <c r="M1357" s="417">
        <v>25</v>
      </c>
      <c r="N1357" s="582"/>
      <c r="P1357" s="627"/>
      <c r="R1357"/>
    </row>
    <row r="1358" spans="1:18" s="197" customFormat="1" hidden="1" x14ac:dyDescent="0.3">
      <c r="A1358" s="421">
        <v>104259001</v>
      </c>
      <c r="B1358" s="424" t="s">
        <v>6454</v>
      </c>
      <c r="C1358" s="424" t="s">
        <v>4640</v>
      </c>
      <c r="D1358" s="422" t="s">
        <v>1295</v>
      </c>
      <c r="E1358" s="422">
        <v>8</v>
      </c>
      <c r="F1358" s="842" t="s">
        <v>2594</v>
      </c>
      <c r="G1358" s="423" t="s">
        <v>16</v>
      </c>
      <c r="H1358" s="582" t="s">
        <v>53</v>
      </c>
      <c r="I1358" s="582" t="s">
        <v>54</v>
      </c>
      <c r="J1358" s="422">
        <v>0</v>
      </c>
      <c r="K1358" s="422"/>
      <c r="L1358" s="422"/>
      <c r="M1358" s="422">
        <v>0</v>
      </c>
      <c r="N1358" s="582"/>
      <c r="P1358" s="627"/>
      <c r="R1358"/>
    </row>
    <row r="1359" spans="1:18" s="197" customFormat="1" hidden="1" x14ac:dyDescent="0.3">
      <c r="A1359" s="421">
        <v>104259001</v>
      </c>
      <c r="B1359" s="424" t="s">
        <v>6455</v>
      </c>
      <c r="C1359" s="424" t="s">
        <v>4641</v>
      </c>
      <c r="D1359" s="422" t="s">
        <v>1296</v>
      </c>
      <c r="E1359" s="422">
        <v>1</v>
      </c>
      <c r="F1359" s="842" t="s">
        <v>2594</v>
      </c>
      <c r="G1359" s="423" t="s">
        <v>20</v>
      </c>
      <c r="H1359" s="582" t="s">
        <v>2253</v>
      </c>
      <c r="I1359" s="582" t="s">
        <v>2611</v>
      </c>
      <c r="J1359" s="422"/>
      <c r="K1359" s="210">
        <v>10</v>
      </c>
      <c r="L1359" s="422"/>
      <c r="M1359" s="422">
        <v>120</v>
      </c>
      <c r="N1359" s="582"/>
      <c r="P1359" s="627"/>
      <c r="R1359"/>
    </row>
    <row r="1360" spans="1:18" s="197" customFormat="1" hidden="1" x14ac:dyDescent="0.3">
      <c r="A1360" s="421">
        <v>104259001</v>
      </c>
      <c r="B1360" s="424" t="s">
        <v>6456</v>
      </c>
      <c r="C1360" s="424" t="s">
        <v>4642</v>
      </c>
      <c r="D1360" s="422" t="s">
        <v>1297</v>
      </c>
      <c r="E1360" s="422">
        <v>6</v>
      </c>
      <c r="F1360" s="842" t="s">
        <v>2594</v>
      </c>
      <c r="G1360" s="423" t="s">
        <v>29</v>
      </c>
      <c r="H1360" s="582" t="s">
        <v>2254</v>
      </c>
      <c r="I1360" s="582" t="s">
        <v>2615</v>
      </c>
      <c r="J1360" s="422"/>
      <c r="K1360" s="210">
        <v>5</v>
      </c>
      <c r="L1360" s="422"/>
      <c r="M1360" s="422">
        <v>60</v>
      </c>
      <c r="N1360" s="582"/>
      <c r="P1360" s="627"/>
      <c r="R1360"/>
    </row>
    <row r="1361" spans="1:18" s="197" customFormat="1" hidden="1" x14ac:dyDescent="0.3">
      <c r="A1361" s="421">
        <v>104259001</v>
      </c>
      <c r="B1361" s="424" t="s">
        <v>6457</v>
      </c>
      <c r="C1361" s="424" t="s">
        <v>4643</v>
      </c>
      <c r="D1361" s="422" t="s">
        <v>1794</v>
      </c>
      <c r="E1361" s="422">
        <v>22</v>
      </c>
      <c r="F1361" s="842" t="s">
        <v>2594</v>
      </c>
      <c r="G1361" s="423" t="s">
        <v>30</v>
      </c>
      <c r="H1361" s="582" t="s">
        <v>2256</v>
      </c>
      <c r="I1361" s="582" t="s">
        <v>2617</v>
      </c>
      <c r="J1361" s="422"/>
      <c r="K1361" s="210">
        <v>10</v>
      </c>
      <c r="L1361" s="422"/>
      <c r="M1361" s="422">
        <v>90</v>
      </c>
      <c r="N1361" s="582"/>
      <c r="P1361" s="627"/>
      <c r="R1361"/>
    </row>
    <row r="1362" spans="1:18" s="197" customFormat="1" hidden="1" x14ac:dyDescent="0.3">
      <c r="A1362" s="421">
        <v>104259001</v>
      </c>
      <c r="B1362" s="424" t="s">
        <v>6458</v>
      </c>
      <c r="C1362" s="424" t="s">
        <v>4644</v>
      </c>
      <c r="D1362" s="422" t="s">
        <v>1795</v>
      </c>
      <c r="E1362" s="422">
        <v>2</v>
      </c>
      <c r="F1362" s="842" t="s">
        <v>2594</v>
      </c>
      <c r="G1362" s="423" t="s">
        <v>18</v>
      </c>
      <c r="H1362" s="582" t="s">
        <v>40</v>
      </c>
      <c r="I1362" s="582" t="s">
        <v>2613</v>
      </c>
      <c r="J1362" s="422">
        <v>5</v>
      </c>
      <c r="K1362" s="422"/>
      <c r="L1362" s="422"/>
      <c r="M1362" s="422">
        <v>10</v>
      </c>
      <c r="N1362" s="582"/>
      <c r="P1362" s="627"/>
      <c r="R1362"/>
    </row>
    <row r="1363" spans="1:18" s="197" customFormat="1" hidden="1" x14ac:dyDescent="0.3">
      <c r="A1363" s="421">
        <v>1042590012</v>
      </c>
      <c r="B1363" s="424" t="s">
        <v>6459</v>
      </c>
      <c r="C1363" s="424" t="s">
        <v>4417</v>
      </c>
      <c r="D1363" s="422" t="s">
        <v>1295</v>
      </c>
      <c r="E1363" s="422">
        <v>9</v>
      </c>
      <c r="F1363" s="842" t="s">
        <v>2594</v>
      </c>
      <c r="G1363" s="425" t="s">
        <v>23</v>
      </c>
      <c r="H1363" s="582" t="s">
        <v>56</v>
      </c>
      <c r="I1363" s="582" t="s">
        <v>2123</v>
      </c>
      <c r="J1363" s="422">
        <v>0</v>
      </c>
      <c r="K1363" s="422"/>
      <c r="L1363" s="422"/>
      <c r="M1363" s="422">
        <v>0</v>
      </c>
      <c r="N1363" s="582"/>
      <c r="P1363" s="627"/>
      <c r="R1363"/>
    </row>
    <row r="1364" spans="1:18" s="197" customFormat="1" hidden="1" x14ac:dyDescent="0.3">
      <c r="A1364" s="421">
        <v>1042590012</v>
      </c>
      <c r="B1364" s="424" t="s">
        <v>6460</v>
      </c>
      <c r="C1364" s="424" t="s">
        <v>3703</v>
      </c>
      <c r="D1364" s="422" t="s">
        <v>1296</v>
      </c>
      <c r="E1364" s="422">
        <v>1</v>
      </c>
      <c r="F1364" s="842" t="s">
        <v>2594</v>
      </c>
      <c r="G1364" s="423" t="s">
        <v>20</v>
      </c>
      <c r="H1364" s="582" t="s">
        <v>2253</v>
      </c>
      <c r="I1364" s="582" t="s">
        <v>2611</v>
      </c>
      <c r="J1364" s="422"/>
      <c r="K1364" s="210">
        <v>5</v>
      </c>
      <c r="L1364" s="422"/>
      <c r="M1364" s="422">
        <v>60</v>
      </c>
      <c r="N1364" s="582"/>
      <c r="P1364" s="627"/>
      <c r="R1364"/>
    </row>
    <row r="1365" spans="1:18" s="197" customFormat="1" hidden="1" x14ac:dyDescent="0.3">
      <c r="A1365" s="421">
        <v>104259008</v>
      </c>
      <c r="B1365" s="424" t="s">
        <v>6461</v>
      </c>
      <c r="C1365" s="424" t="s">
        <v>4645</v>
      </c>
      <c r="D1365" s="422" t="s">
        <v>1295</v>
      </c>
      <c r="E1365" s="422">
        <v>8</v>
      </c>
      <c r="F1365" s="842" t="s">
        <v>2594</v>
      </c>
      <c r="G1365" s="423" t="s">
        <v>16</v>
      </c>
      <c r="H1365" s="582" t="s">
        <v>53</v>
      </c>
      <c r="I1365" s="582" t="s">
        <v>54</v>
      </c>
      <c r="J1365" s="422">
        <v>0</v>
      </c>
      <c r="K1365" s="422"/>
      <c r="L1365" s="422"/>
      <c r="M1365" s="422">
        <v>0</v>
      </c>
      <c r="N1365" s="582"/>
      <c r="P1365" s="627"/>
      <c r="R1365"/>
    </row>
    <row r="1366" spans="1:18" s="197" customFormat="1" hidden="1" x14ac:dyDescent="0.3">
      <c r="A1366" s="421">
        <v>104259008</v>
      </c>
      <c r="B1366" s="424" t="s">
        <v>6462</v>
      </c>
      <c r="C1366" s="424" t="s">
        <v>4615</v>
      </c>
      <c r="D1366" s="422" t="s">
        <v>1296</v>
      </c>
      <c r="E1366" s="422">
        <v>1</v>
      </c>
      <c r="F1366" s="842" t="s">
        <v>2594</v>
      </c>
      <c r="G1366" s="423" t="s">
        <v>20</v>
      </c>
      <c r="H1366" s="582" t="s">
        <v>2253</v>
      </c>
      <c r="I1366" s="582" t="s">
        <v>2611</v>
      </c>
      <c r="J1366" s="422"/>
      <c r="K1366" s="210">
        <v>5</v>
      </c>
      <c r="L1366" s="422"/>
      <c r="M1366" s="422">
        <v>20</v>
      </c>
      <c r="N1366" s="582"/>
      <c r="P1366" s="627"/>
      <c r="R1366"/>
    </row>
    <row r="1367" spans="1:18" s="197" customFormat="1" hidden="1" x14ac:dyDescent="0.3">
      <c r="A1367" s="421">
        <v>104259002</v>
      </c>
      <c r="B1367" s="424" t="s">
        <v>6463</v>
      </c>
      <c r="C1367" s="424" t="s">
        <v>4646</v>
      </c>
      <c r="D1367" s="422" t="s">
        <v>1295</v>
      </c>
      <c r="E1367" s="422">
        <v>8</v>
      </c>
      <c r="F1367" s="842" t="s">
        <v>2594</v>
      </c>
      <c r="G1367" s="423" t="s">
        <v>16</v>
      </c>
      <c r="H1367" s="582" t="s">
        <v>53</v>
      </c>
      <c r="I1367" s="582" t="s">
        <v>54</v>
      </c>
      <c r="J1367" s="422">
        <v>0</v>
      </c>
      <c r="K1367" s="422"/>
      <c r="L1367" s="422"/>
      <c r="M1367" s="422">
        <v>0</v>
      </c>
      <c r="N1367" s="582"/>
      <c r="P1367" s="627"/>
      <c r="R1367"/>
    </row>
    <row r="1368" spans="1:18" s="197" customFormat="1" hidden="1" x14ac:dyDescent="0.3">
      <c r="A1368" s="421">
        <v>104259002</v>
      </c>
      <c r="B1368" s="424" t="s">
        <v>6464</v>
      </c>
      <c r="C1368" s="424" t="s">
        <v>4647</v>
      </c>
      <c r="D1368" s="422" t="s">
        <v>1296</v>
      </c>
      <c r="E1368" s="422">
        <v>1</v>
      </c>
      <c r="F1368" s="842" t="s">
        <v>2594</v>
      </c>
      <c r="G1368" s="423" t="s">
        <v>20</v>
      </c>
      <c r="H1368" s="582" t="s">
        <v>2253</v>
      </c>
      <c r="I1368" s="582" t="s">
        <v>2611</v>
      </c>
      <c r="J1368" s="422"/>
      <c r="K1368" s="210">
        <v>10</v>
      </c>
      <c r="L1368" s="422"/>
      <c r="M1368" s="422">
        <v>25</v>
      </c>
      <c r="N1368" s="582"/>
      <c r="P1368" s="627"/>
      <c r="R1368"/>
    </row>
    <row r="1369" spans="1:18" s="197" customFormat="1" hidden="1" x14ac:dyDescent="0.3">
      <c r="A1369" s="421">
        <v>104259002</v>
      </c>
      <c r="B1369" s="424" t="s">
        <v>6465</v>
      </c>
      <c r="C1369" s="424" t="s">
        <v>4648</v>
      </c>
      <c r="D1369" s="422" t="s">
        <v>1297</v>
      </c>
      <c r="E1369" s="422">
        <v>6</v>
      </c>
      <c r="F1369" s="842" t="s">
        <v>2594</v>
      </c>
      <c r="G1369" s="423" t="s">
        <v>29</v>
      </c>
      <c r="H1369" s="582" t="s">
        <v>2254</v>
      </c>
      <c r="I1369" s="582" t="s">
        <v>2615</v>
      </c>
      <c r="J1369" s="422"/>
      <c r="K1369" s="210">
        <v>5</v>
      </c>
      <c r="L1369" s="422"/>
      <c r="M1369" s="422">
        <v>5</v>
      </c>
      <c r="N1369" s="582"/>
      <c r="P1369" s="627"/>
      <c r="R1369"/>
    </row>
    <row r="1370" spans="1:18" s="197" customFormat="1" hidden="1" x14ac:dyDescent="0.3">
      <c r="A1370" s="421">
        <v>104259002</v>
      </c>
      <c r="B1370" s="424" t="s">
        <v>6466</v>
      </c>
      <c r="C1370" s="424" t="s">
        <v>4649</v>
      </c>
      <c r="D1370" s="422" t="s">
        <v>1794</v>
      </c>
      <c r="E1370" s="422">
        <v>2</v>
      </c>
      <c r="F1370" s="842" t="s">
        <v>2594</v>
      </c>
      <c r="G1370" s="423" t="s">
        <v>18</v>
      </c>
      <c r="H1370" s="582" t="s">
        <v>40</v>
      </c>
      <c r="I1370" s="582" t="s">
        <v>2613</v>
      </c>
      <c r="J1370" s="422">
        <v>5</v>
      </c>
      <c r="K1370" s="422"/>
      <c r="L1370" s="422"/>
      <c r="M1370" s="422">
        <v>15</v>
      </c>
      <c r="N1370" s="582"/>
      <c r="P1370" s="627"/>
      <c r="R1370"/>
    </row>
    <row r="1371" spans="1:18" s="197" customFormat="1" hidden="1" x14ac:dyDescent="0.3">
      <c r="A1371" s="421">
        <v>104259009</v>
      </c>
      <c r="B1371" s="424" t="s">
        <v>6467</v>
      </c>
      <c r="C1371" s="424" t="s">
        <v>4650</v>
      </c>
      <c r="D1371" s="422" t="s">
        <v>1295</v>
      </c>
      <c r="E1371" s="422">
        <v>8</v>
      </c>
      <c r="F1371" s="842" t="s">
        <v>2594</v>
      </c>
      <c r="G1371" s="423" t="s">
        <v>16</v>
      </c>
      <c r="H1371" s="582" t="s">
        <v>53</v>
      </c>
      <c r="I1371" s="582" t="s">
        <v>54</v>
      </c>
      <c r="J1371" s="422">
        <v>0</v>
      </c>
      <c r="K1371" s="422"/>
      <c r="L1371" s="422"/>
      <c r="M1371" s="422">
        <v>0</v>
      </c>
      <c r="N1371" s="582"/>
      <c r="P1371" s="627"/>
      <c r="R1371"/>
    </row>
    <row r="1372" spans="1:18" s="197" customFormat="1" hidden="1" x14ac:dyDescent="0.3">
      <c r="A1372" s="421">
        <v>104259009</v>
      </c>
      <c r="B1372" s="424" t="s">
        <v>6468</v>
      </c>
      <c r="C1372" s="424" t="s">
        <v>4651</v>
      </c>
      <c r="D1372" s="422" t="s">
        <v>1296</v>
      </c>
      <c r="E1372" s="422">
        <v>1</v>
      </c>
      <c r="F1372" s="842" t="s">
        <v>2594</v>
      </c>
      <c r="G1372" s="423" t="s">
        <v>20</v>
      </c>
      <c r="H1372" s="582" t="s">
        <v>2253</v>
      </c>
      <c r="I1372" s="582" t="s">
        <v>2611</v>
      </c>
      <c r="J1372" s="422"/>
      <c r="K1372" s="210">
        <v>5</v>
      </c>
      <c r="L1372" s="422"/>
      <c r="M1372" s="422">
        <v>15</v>
      </c>
      <c r="N1372" s="582"/>
      <c r="P1372" s="627"/>
      <c r="R1372"/>
    </row>
    <row r="1373" spans="1:18" s="197" customFormat="1" hidden="1" x14ac:dyDescent="0.3">
      <c r="A1373" s="421">
        <v>1042590010</v>
      </c>
      <c r="B1373" s="424" t="s">
        <v>6469</v>
      </c>
      <c r="C1373" s="424" t="s">
        <v>4657</v>
      </c>
      <c r="D1373" s="422" t="s">
        <v>1295</v>
      </c>
      <c r="E1373" s="422">
        <v>9</v>
      </c>
      <c r="F1373" s="842" t="s">
        <v>2594</v>
      </c>
      <c r="G1373" s="425" t="s">
        <v>23</v>
      </c>
      <c r="H1373" s="582" t="s">
        <v>56</v>
      </c>
      <c r="I1373" s="582" t="s">
        <v>2123</v>
      </c>
      <c r="J1373" s="422">
        <v>0</v>
      </c>
      <c r="K1373" s="422"/>
      <c r="L1373" s="422"/>
      <c r="M1373" s="422">
        <v>0</v>
      </c>
      <c r="N1373" s="582"/>
      <c r="P1373" s="627"/>
      <c r="R1373"/>
    </row>
    <row r="1374" spans="1:18" s="197" customFormat="1" hidden="1" x14ac:dyDescent="0.3">
      <c r="A1374" s="421">
        <v>1042590010</v>
      </c>
      <c r="B1374" s="424" t="s">
        <v>6470</v>
      </c>
      <c r="C1374" s="424" t="s">
        <v>4658</v>
      </c>
      <c r="D1374" s="422" t="s">
        <v>1296</v>
      </c>
      <c r="E1374" s="422">
        <v>1</v>
      </c>
      <c r="F1374" s="842" t="s">
        <v>2594</v>
      </c>
      <c r="G1374" s="423" t="s">
        <v>20</v>
      </c>
      <c r="H1374" s="582" t="s">
        <v>2253</v>
      </c>
      <c r="I1374" s="582" t="s">
        <v>2611</v>
      </c>
      <c r="J1374" s="422"/>
      <c r="K1374" s="210">
        <v>5</v>
      </c>
      <c r="L1374" s="422"/>
      <c r="M1374" s="422">
        <v>10</v>
      </c>
      <c r="N1374" s="582"/>
      <c r="P1374" s="627"/>
      <c r="R1374"/>
    </row>
    <row r="1375" spans="1:18" s="197" customFormat="1" hidden="1" x14ac:dyDescent="0.3">
      <c r="A1375" s="421">
        <v>1042590010</v>
      </c>
      <c r="B1375" s="424" t="s">
        <v>6471</v>
      </c>
      <c r="C1375" s="424" t="s">
        <v>4659</v>
      </c>
      <c r="D1375" s="422" t="s">
        <v>1297</v>
      </c>
      <c r="E1375" s="422">
        <v>22</v>
      </c>
      <c r="F1375" s="842" t="s">
        <v>2594</v>
      </c>
      <c r="G1375" s="423" t="s">
        <v>30</v>
      </c>
      <c r="H1375" s="582" t="s">
        <v>2256</v>
      </c>
      <c r="I1375" s="582" t="s">
        <v>2617</v>
      </c>
      <c r="J1375" s="422"/>
      <c r="K1375" s="210">
        <v>15</v>
      </c>
      <c r="L1375" s="422"/>
      <c r="M1375" s="422">
        <v>10</v>
      </c>
      <c r="N1375" s="582"/>
      <c r="P1375" s="627"/>
      <c r="R1375"/>
    </row>
    <row r="1376" spans="1:18" s="197" customFormat="1" hidden="1" x14ac:dyDescent="0.3">
      <c r="A1376" s="421">
        <v>104259007</v>
      </c>
      <c r="B1376" s="424" t="s">
        <v>6472</v>
      </c>
      <c r="C1376" s="424" t="s">
        <v>4653</v>
      </c>
      <c r="D1376" s="422" t="s">
        <v>1295</v>
      </c>
      <c r="E1376" s="422">
        <v>8</v>
      </c>
      <c r="F1376" s="842" t="s">
        <v>2594</v>
      </c>
      <c r="G1376" s="423" t="s">
        <v>16</v>
      </c>
      <c r="H1376" s="582" t="s">
        <v>53</v>
      </c>
      <c r="I1376" s="582" t="s">
        <v>54</v>
      </c>
      <c r="J1376" s="422">
        <v>0</v>
      </c>
      <c r="K1376" s="422"/>
      <c r="L1376" s="422"/>
      <c r="M1376" s="422">
        <v>0</v>
      </c>
      <c r="N1376" s="582"/>
      <c r="P1376" s="627"/>
      <c r="R1376"/>
    </row>
    <row r="1377" spans="1:18" s="197" customFormat="1" hidden="1" x14ac:dyDescent="0.3">
      <c r="A1377" s="421">
        <v>104259007</v>
      </c>
      <c r="B1377" s="424" t="s">
        <v>6473</v>
      </c>
      <c r="C1377" s="424" t="s">
        <v>4654</v>
      </c>
      <c r="D1377" s="422" t="s">
        <v>1296</v>
      </c>
      <c r="E1377" s="422">
        <v>21</v>
      </c>
      <c r="F1377" s="842" t="s">
        <v>2594</v>
      </c>
      <c r="G1377" s="425" t="s">
        <v>27</v>
      </c>
      <c r="H1377" s="582" t="s">
        <v>2257</v>
      </c>
      <c r="I1377" s="582" t="s">
        <v>63</v>
      </c>
      <c r="J1377" s="422"/>
      <c r="K1377" s="210">
        <v>20</v>
      </c>
      <c r="L1377" s="422"/>
      <c r="M1377" s="422">
        <v>30</v>
      </c>
      <c r="N1377" s="582"/>
      <c r="P1377" s="627"/>
      <c r="R1377"/>
    </row>
    <row r="1378" spans="1:18" s="197" customFormat="1" hidden="1" x14ac:dyDescent="0.3">
      <c r="A1378" s="421">
        <v>104259007</v>
      </c>
      <c r="B1378" s="424" t="s">
        <v>6474</v>
      </c>
      <c r="C1378" s="424" t="s">
        <v>4655</v>
      </c>
      <c r="D1378" s="422" t="s">
        <v>1297</v>
      </c>
      <c r="E1378" s="422">
        <v>22</v>
      </c>
      <c r="F1378" s="842" t="s">
        <v>2594</v>
      </c>
      <c r="G1378" s="423" t="s">
        <v>30</v>
      </c>
      <c r="H1378" s="582" t="s">
        <v>2256</v>
      </c>
      <c r="I1378" s="582" t="s">
        <v>2617</v>
      </c>
      <c r="J1378" s="422"/>
      <c r="K1378" s="210">
        <v>10</v>
      </c>
      <c r="L1378" s="422"/>
      <c r="M1378" s="422">
        <v>5</v>
      </c>
      <c r="N1378" s="582"/>
      <c r="P1378" s="627"/>
      <c r="R1378"/>
    </row>
    <row r="1379" spans="1:18" s="197" customFormat="1" hidden="1" x14ac:dyDescent="0.3">
      <c r="A1379" s="421">
        <v>104259003</v>
      </c>
      <c r="B1379" s="424" t="s">
        <v>6475</v>
      </c>
      <c r="C1379" s="424" t="s">
        <v>4652</v>
      </c>
      <c r="D1379" s="422" t="s">
        <v>1295</v>
      </c>
      <c r="E1379" s="422">
        <v>8</v>
      </c>
      <c r="F1379" s="842" t="s">
        <v>2594</v>
      </c>
      <c r="G1379" s="423" t="s">
        <v>16</v>
      </c>
      <c r="H1379" s="582" t="s">
        <v>53</v>
      </c>
      <c r="I1379" s="582" t="s">
        <v>54</v>
      </c>
      <c r="J1379" s="422">
        <v>0</v>
      </c>
      <c r="K1379" s="422"/>
      <c r="L1379" s="422"/>
      <c r="M1379" s="422">
        <v>0</v>
      </c>
      <c r="N1379" s="582"/>
      <c r="P1379" s="627"/>
      <c r="R1379"/>
    </row>
    <row r="1380" spans="1:18" s="197" customFormat="1" hidden="1" x14ac:dyDescent="0.3">
      <c r="A1380" s="421">
        <v>104259003</v>
      </c>
      <c r="B1380" s="424" t="s">
        <v>6476</v>
      </c>
      <c r="C1380" s="424" t="s">
        <v>4656</v>
      </c>
      <c r="D1380" s="422" t="s">
        <v>1296</v>
      </c>
      <c r="E1380" s="422">
        <v>21</v>
      </c>
      <c r="F1380" s="842" t="s">
        <v>2594</v>
      </c>
      <c r="G1380" s="425" t="s">
        <v>27</v>
      </c>
      <c r="H1380" s="582" t="s">
        <v>2257</v>
      </c>
      <c r="I1380" s="582" t="s">
        <v>63</v>
      </c>
      <c r="J1380" s="422"/>
      <c r="K1380" s="210">
        <v>15</v>
      </c>
      <c r="L1380" s="422"/>
      <c r="M1380" s="422">
        <v>20</v>
      </c>
      <c r="N1380" s="582"/>
      <c r="P1380" s="627"/>
      <c r="R1380"/>
    </row>
    <row r="1381" spans="1:18" s="197" customFormat="1" hidden="1" x14ac:dyDescent="0.3">
      <c r="A1381" s="421">
        <v>104259005</v>
      </c>
      <c r="B1381" s="424" t="s">
        <v>6477</v>
      </c>
      <c r="C1381" s="424" t="s">
        <v>4660</v>
      </c>
      <c r="D1381" s="422" t="s">
        <v>1295</v>
      </c>
      <c r="E1381" s="422">
        <v>8</v>
      </c>
      <c r="F1381" s="842" t="s">
        <v>2594</v>
      </c>
      <c r="G1381" s="423" t="s">
        <v>16</v>
      </c>
      <c r="H1381" s="582" t="s">
        <v>53</v>
      </c>
      <c r="I1381" s="582" t="s">
        <v>54</v>
      </c>
      <c r="J1381" s="422">
        <v>0</v>
      </c>
      <c r="K1381" s="422"/>
      <c r="L1381" s="422"/>
      <c r="M1381" s="422">
        <v>0</v>
      </c>
      <c r="N1381" s="582"/>
      <c r="P1381" s="627"/>
      <c r="R1381"/>
    </row>
    <row r="1382" spans="1:18" s="197" customFormat="1" hidden="1" x14ac:dyDescent="0.3">
      <c r="A1382" s="421">
        <v>104259005</v>
      </c>
      <c r="B1382" s="424" t="s">
        <v>6478</v>
      </c>
      <c r="C1382" s="424" t="s">
        <v>4661</v>
      </c>
      <c r="D1382" s="422" t="s">
        <v>1296</v>
      </c>
      <c r="E1382" s="422">
        <v>21</v>
      </c>
      <c r="F1382" s="842" t="s">
        <v>2594</v>
      </c>
      <c r="G1382" s="425" t="s">
        <v>27</v>
      </c>
      <c r="H1382" s="582" t="s">
        <v>2257</v>
      </c>
      <c r="I1382" s="582" t="s">
        <v>63</v>
      </c>
      <c r="J1382" s="422"/>
      <c r="K1382" s="210">
        <v>10</v>
      </c>
      <c r="L1382" s="422"/>
      <c r="M1382" s="422">
        <v>5</v>
      </c>
      <c r="N1382" s="582"/>
      <c r="P1382" s="627"/>
      <c r="R1382"/>
    </row>
    <row r="1383" spans="1:18" s="197" customFormat="1" hidden="1" x14ac:dyDescent="0.3">
      <c r="A1383" s="421">
        <v>1042590011</v>
      </c>
      <c r="B1383" s="424" t="s">
        <v>6479</v>
      </c>
      <c r="C1383" s="424" t="s">
        <v>4662</v>
      </c>
      <c r="D1383" s="422" t="s">
        <v>1295</v>
      </c>
      <c r="E1383" s="422">
        <v>9</v>
      </c>
      <c r="F1383" s="842" t="s">
        <v>2594</v>
      </c>
      <c r="G1383" s="425" t="s">
        <v>23</v>
      </c>
      <c r="H1383" s="582" t="s">
        <v>56</v>
      </c>
      <c r="I1383" s="582" t="s">
        <v>2123</v>
      </c>
      <c r="J1383" s="422">
        <v>0</v>
      </c>
      <c r="K1383" s="422"/>
      <c r="L1383" s="422"/>
      <c r="M1383" s="422">
        <v>0</v>
      </c>
      <c r="N1383" s="582"/>
      <c r="P1383" s="627"/>
      <c r="R1383"/>
    </row>
    <row r="1384" spans="1:18" s="197" customFormat="1" hidden="1" x14ac:dyDescent="0.3">
      <c r="A1384" s="421">
        <v>1042590011</v>
      </c>
      <c r="B1384" s="424" t="s">
        <v>6480</v>
      </c>
      <c r="C1384" s="424" t="s">
        <v>4663</v>
      </c>
      <c r="D1384" s="422" t="s">
        <v>1296</v>
      </c>
      <c r="E1384" s="422">
        <v>1</v>
      </c>
      <c r="F1384" s="842" t="s">
        <v>2594</v>
      </c>
      <c r="G1384" s="423" t="s">
        <v>20</v>
      </c>
      <c r="H1384" s="582" t="s">
        <v>2253</v>
      </c>
      <c r="I1384" s="582" t="s">
        <v>2611</v>
      </c>
      <c r="J1384" s="422"/>
      <c r="K1384" s="210">
        <v>10</v>
      </c>
      <c r="L1384" s="422"/>
      <c r="M1384" s="422">
        <v>30</v>
      </c>
      <c r="N1384" s="582"/>
      <c r="P1384" s="627"/>
      <c r="R1384"/>
    </row>
    <row r="1385" spans="1:18" s="197" customFormat="1" hidden="1" x14ac:dyDescent="0.3">
      <c r="A1385" s="421">
        <v>1042590011</v>
      </c>
      <c r="B1385" s="424" t="s">
        <v>6481</v>
      </c>
      <c r="C1385" s="424" t="s">
        <v>4664</v>
      </c>
      <c r="D1385" s="422" t="s">
        <v>1297</v>
      </c>
      <c r="E1385" s="422">
        <v>22</v>
      </c>
      <c r="F1385" s="842" t="s">
        <v>2594</v>
      </c>
      <c r="G1385" s="423" t="s">
        <v>30</v>
      </c>
      <c r="H1385" s="582" t="s">
        <v>2256</v>
      </c>
      <c r="I1385" s="582" t="s">
        <v>2617</v>
      </c>
      <c r="J1385" s="422"/>
      <c r="K1385" s="210">
        <v>20</v>
      </c>
      <c r="L1385" s="422"/>
      <c r="M1385" s="422">
        <v>30</v>
      </c>
      <c r="N1385" s="582"/>
      <c r="P1385" s="627"/>
      <c r="R1385"/>
    </row>
    <row r="1386" spans="1:18" s="197" customFormat="1" hidden="1" x14ac:dyDescent="0.3">
      <c r="A1386" s="421">
        <v>1042590013</v>
      </c>
      <c r="B1386" s="424" t="s">
        <v>6482</v>
      </c>
      <c r="C1386" s="424" t="s">
        <v>4665</v>
      </c>
      <c r="D1386" s="422" t="s">
        <v>1295</v>
      </c>
      <c r="E1386" s="422">
        <v>9</v>
      </c>
      <c r="F1386" s="842" t="s">
        <v>2594</v>
      </c>
      <c r="G1386" s="425" t="s">
        <v>23</v>
      </c>
      <c r="H1386" s="582" t="s">
        <v>56</v>
      </c>
      <c r="I1386" s="582" t="s">
        <v>2123</v>
      </c>
      <c r="J1386" s="422">
        <v>0</v>
      </c>
      <c r="K1386" s="422"/>
      <c r="L1386" s="422"/>
      <c r="M1386" s="422">
        <v>0</v>
      </c>
      <c r="N1386" s="582"/>
      <c r="P1386" s="627"/>
      <c r="R1386"/>
    </row>
    <row r="1387" spans="1:18" s="197" customFormat="1" hidden="1" x14ac:dyDescent="0.3">
      <c r="A1387" s="421">
        <v>1042590013</v>
      </c>
      <c r="B1387" s="424" t="s">
        <v>6483</v>
      </c>
      <c r="C1387" s="424" t="s">
        <v>4666</v>
      </c>
      <c r="D1387" s="422" t="s">
        <v>1296</v>
      </c>
      <c r="E1387" s="422">
        <v>1</v>
      </c>
      <c r="F1387" s="842" t="s">
        <v>2594</v>
      </c>
      <c r="G1387" s="423" t="s">
        <v>20</v>
      </c>
      <c r="H1387" s="582" t="s">
        <v>2253</v>
      </c>
      <c r="I1387" s="582" t="s">
        <v>2611</v>
      </c>
      <c r="J1387" s="422"/>
      <c r="K1387" s="210">
        <v>10</v>
      </c>
      <c r="L1387" s="422"/>
      <c r="M1387" s="422">
        <v>30</v>
      </c>
      <c r="N1387" s="582"/>
      <c r="P1387" s="627"/>
      <c r="R1387"/>
    </row>
    <row r="1388" spans="1:18" s="627" customFormat="1" hidden="1" x14ac:dyDescent="0.3">
      <c r="A1388" s="582">
        <v>1042590013</v>
      </c>
      <c r="B1388" s="839" t="s">
        <v>8788</v>
      </c>
      <c r="C1388" s="153" t="s">
        <v>8727</v>
      </c>
      <c r="D1388" s="582" t="s">
        <v>1297</v>
      </c>
      <c r="E1388" s="582">
        <v>600</v>
      </c>
      <c r="F1388" s="842" t="s">
        <v>8801</v>
      </c>
      <c r="G1388" s="582" t="s">
        <v>2601</v>
      </c>
      <c r="H1388" s="582" t="s">
        <v>2153</v>
      </c>
      <c r="I1388" s="582"/>
      <c r="J1388" s="834">
        <v>0.1</v>
      </c>
      <c r="K1388" s="210"/>
      <c r="L1388" s="422"/>
      <c r="M1388" s="422"/>
      <c r="N1388" s="2"/>
      <c r="R1388" s="582"/>
    </row>
    <row r="1389" spans="1:18" s="197" customFormat="1" hidden="1" x14ac:dyDescent="0.3">
      <c r="A1389" s="421">
        <v>1042590013</v>
      </c>
      <c r="B1389" s="424" t="s">
        <v>6484</v>
      </c>
      <c r="C1389" s="424" t="s">
        <v>4667</v>
      </c>
      <c r="D1389" s="422" t="s">
        <v>1297</v>
      </c>
      <c r="E1389" s="424">
        <v>600</v>
      </c>
      <c r="F1389" s="842" t="s">
        <v>8801</v>
      </c>
      <c r="G1389" s="422" t="s">
        <v>2601</v>
      </c>
      <c r="H1389" s="582" t="s">
        <v>2153</v>
      </c>
      <c r="I1389" s="582" t="s">
        <v>2030</v>
      </c>
      <c r="J1389" s="7">
        <v>2880</v>
      </c>
      <c r="K1389" s="422"/>
      <c r="L1389" s="422"/>
      <c r="M1389" s="422"/>
      <c r="N1389" s="2"/>
      <c r="P1389" s="627"/>
      <c r="R1389"/>
    </row>
    <row r="1390" spans="1:18" s="627" customFormat="1" hidden="1" x14ac:dyDescent="0.3">
      <c r="A1390" s="582">
        <v>1042590013</v>
      </c>
      <c r="B1390" s="839" t="s">
        <v>8789</v>
      </c>
      <c r="C1390" s="153" t="s">
        <v>8727</v>
      </c>
      <c r="D1390" s="582" t="s">
        <v>1794</v>
      </c>
      <c r="E1390" s="582">
        <v>100</v>
      </c>
      <c r="F1390" s="842" t="s">
        <v>8801</v>
      </c>
      <c r="G1390" s="582" t="s">
        <v>2593</v>
      </c>
      <c r="H1390" s="582" t="s">
        <v>2149</v>
      </c>
      <c r="I1390" s="582"/>
      <c r="J1390" s="834">
        <v>0.1</v>
      </c>
      <c r="K1390" s="422"/>
      <c r="L1390" s="422"/>
      <c r="M1390" s="422"/>
      <c r="N1390" s="2"/>
      <c r="R1390" s="582"/>
    </row>
    <row r="1391" spans="1:18" s="197" customFormat="1" hidden="1" x14ac:dyDescent="0.3">
      <c r="A1391" s="421">
        <v>1042590013</v>
      </c>
      <c r="B1391" s="424" t="s">
        <v>6485</v>
      </c>
      <c r="C1391" s="424" t="s">
        <v>4668</v>
      </c>
      <c r="D1391" s="422" t="s">
        <v>1794</v>
      </c>
      <c r="E1391" s="424">
        <v>100</v>
      </c>
      <c r="F1391" s="842" t="s">
        <v>8801</v>
      </c>
      <c r="G1391" s="422" t="s">
        <v>2593</v>
      </c>
      <c r="H1391" s="582" t="s">
        <v>2149</v>
      </c>
      <c r="I1391" s="582" t="s">
        <v>2030</v>
      </c>
      <c r="J1391" s="7">
        <v>2880</v>
      </c>
      <c r="K1391" s="422"/>
      <c r="L1391" s="422"/>
      <c r="M1391" s="422"/>
      <c r="N1391" s="2"/>
      <c r="P1391" s="627"/>
      <c r="R1391"/>
    </row>
    <row r="1392" spans="1:18" s="197" customFormat="1" hidden="1" x14ac:dyDescent="0.3">
      <c r="A1392" s="421">
        <v>1042590013</v>
      </c>
      <c r="B1392" s="424" t="s">
        <v>6486</v>
      </c>
      <c r="C1392" s="424" t="s">
        <v>4669</v>
      </c>
      <c r="D1392" s="422" t="s">
        <v>1795</v>
      </c>
      <c r="E1392" s="422">
        <v>2</v>
      </c>
      <c r="F1392" s="842" t="s">
        <v>2594</v>
      </c>
      <c r="G1392" s="423" t="s">
        <v>18</v>
      </c>
      <c r="H1392" s="582" t="s">
        <v>40</v>
      </c>
      <c r="I1392" s="582" t="s">
        <v>2613</v>
      </c>
      <c r="J1392" s="422">
        <v>15</v>
      </c>
      <c r="K1392" s="422"/>
      <c r="L1392" s="422"/>
      <c r="M1392" s="422">
        <v>15</v>
      </c>
      <c r="N1392" s="582"/>
      <c r="P1392" s="627"/>
      <c r="R1392"/>
    </row>
    <row r="1393" spans="1:18" s="197" customFormat="1" hidden="1" x14ac:dyDescent="0.3">
      <c r="A1393" s="421">
        <v>104259006</v>
      </c>
      <c r="B1393" s="424" t="s">
        <v>6487</v>
      </c>
      <c r="C1393" s="424" t="s">
        <v>4670</v>
      </c>
      <c r="D1393" s="422" t="s">
        <v>1295</v>
      </c>
      <c r="E1393" s="422">
        <v>8</v>
      </c>
      <c r="F1393" s="842" t="s">
        <v>2594</v>
      </c>
      <c r="G1393" s="423" t="s">
        <v>16</v>
      </c>
      <c r="H1393" s="582" t="s">
        <v>53</v>
      </c>
      <c r="I1393" s="582" t="s">
        <v>54</v>
      </c>
      <c r="J1393" s="422">
        <v>0</v>
      </c>
      <c r="K1393" s="422"/>
      <c r="L1393" s="422"/>
      <c r="M1393" s="422">
        <v>0</v>
      </c>
      <c r="N1393" s="582"/>
      <c r="P1393" s="627"/>
      <c r="R1393"/>
    </row>
    <row r="1394" spans="1:18" s="197" customFormat="1" hidden="1" x14ac:dyDescent="0.3">
      <c r="A1394" s="421">
        <v>104259006</v>
      </c>
      <c r="B1394" s="424" t="s">
        <v>6488</v>
      </c>
      <c r="C1394" s="424" t="s">
        <v>4671</v>
      </c>
      <c r="D1394" s="422" t="s">
        <v>1296</v>
      </c>
      <c r="E1394" s="422">
        <v>21</v>
      </c>
      <c r="F1394" s="842" t="s">
        <v>2594</v>
      </c>
      <c r="G1394" s="425" t="s">
        <v>27</v>
      </c>
      <c r="H1394" s="582" t="s">
        <v>2257</v>
      </c>
      <c r="I1394" s="582" t="s">
        <v>63</v>
      </c>
      <c r="J1394" s="422"/>
      <c r="K1394" s="210">
        <v>20</v>
      </c>
      <c r="L1394" s="422"/>
      <c r="M1394" s="422">
        <v>30</v>
      </c>
      <c r="N1394" s="582"/>
      <c r="P1394" s="627"/>
      <c r="R1394"/>
    </row>
    <row r="1395" spans="1:18" s="197" customFormat="1" hidden="1" x14ac:dyDescent="0.3">
      <c r="A1395" s="421">
        <v>104259006</v>
      </c>
      <c r="B1395" s="424" t="s">
        <v>6489</v>
      </c>
      <c r="C1395" s="424" t="s">
        <v>4672</v>
      </c>
      <c r="D1395" s="422" t="s">
        <v>1297</v>
      </c>
      <c r="E1395" s="422">
        <v>22</v>
      </c>
      <c r="F1395" s="842" t="s">
        <v>2594</v>
      </c>
      <c r="G1395" s="423" t="s">
        <v>30</v>
      </c>
      <c r="H1395" s="582" t="s">
        <v>2256</v>
      </c>
      <c r="I1395" s="582" t="s">
        <v>2617</v>
      </c>
      <c r="J1395" s="422"/>
      <c r="K1395" s="210">
        <v>25</v>
      </c>
      <c r="L1395" s="422"/>
      <c r="M1395" s="422">
        <v>20</v>
      </c>
      <c r="N1395" s="582"/>
      <c r="P1395" s="627"/>
      <c r="R1395"/>
    </row>
    <row r="1396" spans="1:18" s="197" customFormat="1" hidden="1" x14ac:dyDescent="0.3">
      <c r="A1396" s="421">
        <v>104259004</v>
      </c>
      <c r="B1396" s="424" t="s">
        <v>6490</v>
      </c>
      <c r="C1396" s="424" t="s">
        <v>4673</v>
      </c>
      <c r="D1396" s="422" t="s">
        <v>1295</v>
      </c>
      <c r="E1396" s="422">
        <v>8</v>
      </c>
      <c r="F1396" s="842" t="s">
        <v>2594</v>
      </c>
      <c r="G1396" s="423" t="s">
        <v>16</v>
      </c>
      <c r="H1396" s="582" t="s">
        <v>53</v>
      </c>
      <c r="I1396" s="582" t="s">
        <v>54</v>
      </c>
      <c r="J1396" s="422">
        <v>0</v>
      </c>
      <c r="K1396" s="422"/>
      <c r="L1396" s="422"/>
      <c r="M1396" s="422">
        <v>0</v>
      </c>
      <c r="N1396" s="582"/>
      <c r="P1396" s="627"/>
      <c r="R1396"/>
    </row>
    <row r="1397" spans="1:18" s="197" customFormat="1" hidden="1" x14ac:dyDescent="0.3">
      <c r="A1397" s="421">
        <v>104259004</v>
      </c>
      <c r="B1397" s="424" t="s">
        <v>6491</v>
      </c>
      <c r="C1397" s="424" t="s">
        <v>4674</v>
      </c>
      <c r="D1397" s="422" t="s">
        <v>1296</v>
      </c>
      <c r="E1397" s="422">
        <v>21</v>
      </c>
      <c r="F1397" s="842" t="s">
        <v>2594</v>
      </c>
      <c r="G1397" s="425" t="s">
        <v>27</v>
      </c>
      <c r="H1397" s="582" t="s">
        <v>2257</v>
      </c>
      <c r="I1397" s="582" t="s">
        <v>63</v>
      </c>
      <c r="J1397" s="422"/>
      <c r="K1397" s="210">
        <v>30</v>
      </c>
      <c r="L1397" s="422"/>
      <c r="M1397" s="422">
        <v>30</v>
      </c>
      <c r="N1397" s="582"/>
      <c r="P1397" s="627"/>
      <c r="R1397"/>
    </row>
    <row r="1398" spans="1:18" s="197" customFormat="1" hidden="1" x14ac:dyDescent="0.3">
      <c r="A1398" s="421">
        <v>104259004</v>
      </c>
      <c r="B1398" s="424" t="s">
        <v>6492</v>
      </c>
      <c r="C1398" s="424" t="s">
        <v>4675</v>
      </c>
      <c r="D1398" s="422" t="s">
        <v>1297</v>
      </c>
      <c r="E1398" s="422">
        <v>22</v>
      </c>
      <c r="F1398" s="842" t="s">
        <v>2594</v>
      </c>
      <c r="G1398" s="423" t="s">
        <v>30</v>
      </c>
      <c r="H1398" s="582" t="s">
        <v>2256</v>
      </c>
      <c r="I1398" s="582" t="s">
        <v>2617</v>
      </c>
      <c r="J1398" s="422"/>
      <c r="K1398" s="210">
        <v>25</v>
      </c>
      <c r="L1398" s="422"/>
      <c r="M1398" s="422">
        <v>20</v>
      </c>
      <c r="N1398" s="582"/>
      <c r="P1398" s="627"/>
      <c r="R1398"/>
    </row>
    <row r="1399" spans="1:18" s="197" customFormat="1" hidden="1" x14ac:dyDescent="0.3">
      <c r="A1399" s="421">
        <v>104259</v>
      </c>
      <c r="B1399" s="424" t="s">
        <v>6493</v>
      </c>
      <c r="C1399" s="422" t="s">
        <v>4609</v>
      </c>
      <c r="D1399" s="422" t="s">
        <v>1295</v>
      </c>
      <c r="E1399" s="422">
        <v>10</v>
      </c>
      <c r="F1399" s="842" t="s">
        <v>2595</v>
      </c>
      <c r="G1399" s="423" t="s">
        <v>14</v>
      </c>
      <c r="H1399" s="582" t="s">
        <v>41</v>
      </c>
      <c r="I1399" s="582" t="s">
        <v>57</v>
      </c>
      <c r="J1399" s="422">
        <v>10</v>
      </c>
      <c r="K1399" s="422"/>
      <c r="L1399" s="422"/>
      <c r="M1399" s="422">
        <v>120</v>
      </c>
      <c r="N1399" s="582"/>
      <c r="O1399" s="11"/>
      <c r="P1399" s="627"/>
      <c r="R1399"/>
    </row>
    <row r="1400" spans="1:18" s="197" customFormat="1" x14ac:dyDescent="0.3">
      <c r="A1400" s="421">
        <v>104259</v>
      </c>
      <c r="B1400" s="424" t="s">
        <v>6494</v>
      </c>
      <c r="C1400" s="424" t="s">
        <v>4676</v>
      </c>
      <c r="D1400" s="422" t="s">
        <v>1296</v>
      </c>
      <c r="E1400" s="422">
        <v>12</v>
      </c>
      <c r="F1400" s="842" t="s">
        <v>2595</v>
      </c>
      <c r="G1400" s="423" t="s">
        <v>37</v>
      </c>
      <c r="H1400" s="582" t="s">
        <v>2077</v>
      </c>
      <c r="I1400" s="582" t="s">
        <v>2124</v>
      </c>
      <c r="J1400" s="422">
        <v>20</v>
      </c>
      <c r="K1400" s="422"/>
      <c r="L1400" s="422"/>
      <c r="M1400" s="422">
        <v>60</v>
      </c>
      <c r="N1400" s="582"/>
      <c r="O1400" s="11"/>
      <c r="P1400" s="627"/>
      <c r="R1400"/>
    </row>
    <row r="1401" spans="1:18" hidden="1" x14ac:dyDescent="0.3">
      <c r="A1401" s="442" t="s">
        <v>4687</v>
      </c>
      <c r="B1401" s="443" t="s">
        <v>6495</v>
      </c>
      <c r="C1401" s="443" t="s">
        <v>4732</v>
      </c>
      <c r="D1401" s="443" t="s">
        <v>1295</v>
      </c>
      <c r="E1401" s="443">
        <v>8</v>
      </c>
      <c r="F1401" s="842" t="s">
        <v>2594</v>
      </c>
      <c r="G1401" s="444" t="s">
        <v>16</v>
      </c>
      <c r="H1401" s="582" t="s">
        <v>53</v>
      </c>
      <c r="I1401" s="582" t="s">
        <v>54</v>
      </c>
      <c r="J1401" s="443">
        <v>5</v>
      </c>
      <c r="K1401" s="443"/>
      <c r="L1401" s="443"/>
      <c r="M1401" s="443">
        <v>10</v>
      </c>
      <c r="N1401" s="582"/>
      <c r="O1401" s="435"/>
      <c r="P1401" s="627"/>
      <c r="Q1401" s="437"/>
    </row>
    <row r="1402" spans="1:18" hidden="1" x14ac:dyDescent="0.3">
      <c r="A1402" s="442" t="s">
        <v>4687</v>
      </c>
      <c r="B1402" s="443" t="s">
        <v>6496</v>
      </c>
      <c r="C1402" s="443" t="s">
        <v>4733</v>
      </c>
      <c r="D1402" s="443" t="s">
        <v>1296</v>
      </c>
      <c r="E1402" s="443">
        <v>6</v>
      </c>
      <c r="F1402" s="842" t="s">
        <v>2594</v>
      </c>
      <c r="G1402" s="444" t="s">
        <v>29</v>
      </c>
      <c r="H1402" s="582" t="s">
        <v>2254</v>
      </c>
      <c r="I1402" s="582" t="s">
        <v>2615</v>
      </c>
      <c r="J1402" s="443"/>
      <c r="K1402" s="210">
        <v>5</v>
      </c>
      <c r="L1402" s="443"/>
      <c r="M1402" s="443">
        <v>30</v>
      </c>
      <c r="N1402" s="582"/>
      <c r="O1402" s="435"/>
      <c r="P1402" s="627"/>
      <c r="Q1402" s="437"/>
    </row>
    <row r="1403" spans="1:18" hidden="1" x14ac:dyDescent="0.3">
      <c r="A1403" s="442" t="s">
        <v>4687</v>
      </c>
      <c r="B1403" s="443" t="s">
        <v>6497</v>
      </c>
      <c r="C1403" s="443" t="s">
        <v>4734</v>
      </c>
      <c r="D1403" s="443" t="s">
        <v>1297</v>
      </c>
      <c r="E1403" s="443">
        <v>2</v>
      </c>
      <c r="F1403" s="842" t="s">
        <v>2594</v>
      </c>
      <c r="G1403" s="444" t="s">
        <v>18</v>
      </c>
      <c r="H1403" s="582" t="s">
        <v>40</v>
      </c>
      <c r="I1403" s="582" t="s">
        <v>2613</v>
      </c>
      <c r="J1403" s="443">
        <v>5</v>
      </c>
      <c r="K1403" s="443"/>
      <c r="L1403" s="443"/>
      <c r="M1403" s="443">
        <v>120</v>
      </c>
      <c r="N1403" s="582"/>
      <c r="O1403" s="435"/>
      <c r="P1403" s="627"/>
      <c r="Q1403" s="437"/>
    </row>
    <row r="1404" spans="1:18" hidden="1" x14ac:dyDescent="0.3">
      <c r="A1404" s="442" t="s">
        <v>4687</v>
      </c>
      <c r="B1404" s="443" t="s">
        <v>6498</v>
      </c>
      <c r="C1404" s="443" t="s">
        <v>4735</v>
      </c>
      <c r="D1404" s="443" t="s">
        <v>1794</v>
      </c>
      <c r="E1404" s="443">
        <v>3</v>
      </c>
      <c r="F1404" s="842" t="s">
        <v>2594</v>
      </c>
      <c r="G1404" s="444" t="s">
        <v>17</v>
      </c>
      <c r="H1404" s="582" t="s">
        <v>5946</v>
      </c>
      <c r="I1404" s="582" t="s">
        <v>52</v>
      </c>
      <c r="J1404" s="443">
        <v>10</v>
      </c>
      <c r="K1404" s="443"/>
      <c r="L1404" s="443"/>
      <c r="M1404" s="443">
        <v>30</v>
      </c>
      <c r="N1404" s="582"/>
      <c r="O1404" s="435"/>
      <c r="P1404" s="627"/>
      <c r="Q1404" s="437"/>
    </row>
    <row r="1405" spans="1:18" hidden="1" x14ac:dyDescent="0.3">
      <c r="A1405" s="442" t="s">
        <v>4687</v>
      </c>
      <c r="B1405" s="443" t="s">
        <v>6499</v>
      </c>
      <c r="C1405" s="443" t="s">
        <v>4736</v>
      </c>
      <c r="D1405" s="443" t="s">
        <v>1795</v>
      </c>
      <c r="E1405" s="443">
        <v>50</v>
      </c>
      <c r="F1405" s="842" t="s">
        <v>8800</v>
      </c>
      <c r="G1405" s="443" t="s">
        <v>2425</v>
      </c>
      <c r="H1405" s="582" t="s">
        <v>2589</v>
      </c>
      <c r="I1405" s="582" t="s">
        <v>2072</v>
      </c>
      <c r="J1405" s="443">
        <v>10</v>
      </c>
      <c r="K1405" s="443"/>
      <c r="L1405" s="443"/>
      <c r="M1405" s="443">
        <v>180</v>
      </c>
      <c r="N1405" s="582"/>
      <c r="O1405" s="435"/>
      <c r="P1405" s="627"/>
      <c r="Q1405" s="437"/>
    </row>
    <row r="1406" spans="1:18" hidden="1" x14ac:dyDescent="0.3">
      <c r="A1406" s="442" t="s">
        <v>4691</v>
      </c>
      <c r="B1406" s="443" t="s">
        <v>6500</v>
      </c>
      <c r="C1406" s="443" t="s">
        <v>4737</v>
      </c>
      <c r="D1406" s="443" t="s">
        <v>1295</v>
      </c>
      <c r="E1406" s="443">
        <v>8</v>
      </c>
      <c r="F1406" s="842" t="s">
        <v>2594</v>
      </c>
      <c r="G1406" s="444" t="s">
        <v>16</v>
      </c>
      <c r="H1406" s="582" t="s">
        <v>53</v>
      </c>
      <c r="I1406" s="582" t="s">
        <v>54</v>
      </c>
      <c r="J1406" s="443">
        <v>5</v>
      </c>
      <c r="K1406" s="443"/>
      <c r="L1406" s="443"/>
      <c r="M1406" s="443">
        <v>10</v>
      </c>
      <c r="N1406" s="582"/>
      <c r="O1406" s="435"/>
      <c r="P1406" s="627"/>
      <c r="Q1406" s="437"/>
    </row>
    <row r="1407" spans="1:18" hidden="1" x14ac:dyDescent="0.3">
      <c r="A1407" s="442" t="s">
        <v>4691</v>
      </c>
      <c r="B1407" s="443" t="s">
        <v>6501</v>
      </c>
      <c r="C1407" s="443" t="s">
        <v>4738</v>
      </c>
      <c r="D1407" s="443" t="s">
        <v>1296</v>
      </c>
      <c r="E1407" s="443">
        <v>6</v>
      </c>
      <c r="F1407" s="842" t="s">
        <v>2594</v>
      </c>
      <c r="G1407" s="444" t="s">
        <v>29</v>
      </c>
      <c r="H1407" s="582" t="s">
        <v>2254</v>
      </c>
      <c r="I1407" s="582" t="s">
        <v>2615</v>
      </c>
      <c r="J1407" s="443"/>
      <c r="K1407" s="210">
        <v>5</v>
      </c>
      <c r="L1407" s="443"/>
      <c r="M1407" s="443">
        <v>30</v>
      </c>
      <c r="N1407" s="582"/>
      <c r="O1407" s="435"/>
      <c r="P1407" s="627"/>
      <c r="Q1407" s="437"/>
    </row>
    <row r="1408" spans="1:18" hidden="1" x14ac:dyDescent="0.3">
      <c r="A1408" s="442" t="s">
        <v>4691</v>
      </c>
      <c r="B1408" s="443" t="s">
        <v>6502</v>
      </c>
      <c r="C1408" s="443" t="s">
        <v>4739</v>
      </c>
      <c r="D1408" s="443" t="s">
        <v>1297</v>
      </c>
      <c r="E1408" s="443">
        <v>2</v>
      </c>
      <c r="F1408" s="842" t="s">
        <v>2594</v>
      </c>
      <c r="G1408" s="444" t="s">
        <v>18</v>
      </c>
      <c r="H1408" s="582" t="s">
        <v>40</v>
      </c>
      <c r="I1408" s="582" t="s">
        <v>2613</v>
      </c>
      <c r="J1408" s="443">
        <v>5</v>
      </c>
      <c r="K1408" s="443"/>
      <c r="L1408" s="443"/>
      <c r="M1408" s="443">
        <v>120</v>
      </c>
      <c r="N1408" s="582"/>
      <c r="O1408" s="435"/>
      <c r="P1408" s="627"/>
      <c r="Q1408" s="437"/>
    </row>
    <row r="1409" spans="1:17" hidden="1" x14ac:dyDescent="0.3">
      <c r="A1409" s="442" t="s">
        <v>4691</v>
      </c>
      <c r="B1409" s="443" t="s">
        <v>6503</v>
      </c>
      <c r="C1409" s="443" t="s">
        <v>4740</v>
      </c>
      <c r="D1409" s="443" t="s">
        <v>1794</v>
      </c>
      <c r="E1409" s="443">
        <v>3</v>
      </c>
      <c r="F1409" s="842" t="s">
        <v>2594</v>
      </c>
      <c r="G1409" s="444" t="s">
        <v>17</v>
      </c>
      <c r="H1409" s="582" t="s">
        <v>5946</v>
      </c>
      <c r="I1409" s="582" t="s">
        <v>52</v>
      </c>
      <c r="J1409" s="443">
        <v>10</v>
      </c>
      <c r="K1409" s="443"/>
      <c r="L1409" s="443"/>
      <c r="M1409" s="443">
        <v>30</v>
      </c>
      <c r="N1409" s="582"/>
      <c r="O1409" s="435"/>
      <c r="P1409" s="627"/>
      <c r="Q1409" s="437"/>
    </row>
    <row r="1410" spans="1:17" hidden="1" x14ac:dyDescent="0.3">
      <c r="A1410" s="442" t="s">
        <v>4691</v>
      </c>
      <c r="B1410" s="443" t="s">
        <v>6504</v>
      </c>
      <c r="C1410" s="443" t="s">
        <v>4741</v>
      </c>
      <c r="D1410" s="443" t="s">
        <v>1795</v>
      </c>
      <c r="E1410" s="443">
        <v>50</v>
      </c>
      <c r="F1410" s="842" t="s">
        <v>8800</v>
      </c>
      <c r="G1410" s="443" t="s">
        <v>2425</v>
      </c>
      <c r="H1410" s="582" t="s">
        <v>2589</v>
      </c>
      <c r="I1410" s="582" t="s">
        <v>2072</v>
      </c>
      <c r="J1410" s="443">
        <v>10</v>
      </c>
      <c r="K1410" s="443"/>
      <c r="L1410" s="443"/>
      <c r="M1410" s="443">
        <v>180</v>
      </c>
      <c r="N1410" s="582"/>
      <c r="O1410" s="435"/>
      <c r="P1410" s="627"/>
      <c r="Q1410" s="437"/>
    </row>
    <row r="1411" spans="1:17" hidden="1" x14ac:dyDescent="0.3">
      <c r="A1411" s="445" t="s">
        <v>4701</v>
      </c>
      <c r="B1411" s="443" t="s">
        <v>6505</v>
      </c>
      <c r="C1411" s="443" t="s">
        <v>4742</v>
      </c>
      <c r="D1411" s="443" t="s">
        <v>1296</v>
      </c>
      <c r="E1411" s="443">
        <v>1</v>
      </c>
      <c r="F1411" s="842" t="s">
        <v>2594</v>
      </c>
      <c r="G1411" s="444" t="s">
        <v>20</v>
      </c>
      <c r="H1411" s="582" t="s">
        <v>2253</v>
      </c>
      <c r="I1411" s="582" t="s">
        <v>2611</v>
      </c>
      <c r="J1411" s="443"/>
      <c r="K1411" s="210">
        <v>5</v>
      </c>
      <c r="L1411" s="443"/>
      <c r="M1411" s="443">
        <v>15</v>
      </c>
      <c r="N1411" s="582"/>
      <c r="P1411" s="627"/>
      <c r="Q1411" s="437"/>
    </row>
    <row r="1412" spans="1:17" s="582" customFormat="1" hidden="1" x14ac:dyDescent="0.3">
      <c r="A1412" s="838" t="s">
        <v>4701</v>
      </c>
      <c r="B1412" s="838" t="s">
        <v>8784</v>
      </c>
      <c r="C1412" s="838" t="s">
        <v>8727</v>
      </c>
      <c r="D1412" s="838" t="s">
        <v>1297</v>
      </c>
      <c r="E1412" s="838">
        <v>600</v>
      </c>
      <c r="F1412" s="842" t="s">
        <v>8801</v>
      </c>
      <c r="G1412" s="838" t="s">
        <v>2601</v>
      </c>
      <c r="H1412" s="2" t="s">
        <v>2017</v>
      </c>
      <c r="J1412" s="838">
        <v>0.1</v>
      </c>
      <c r="K1412" s="210"/>
      <c r="L1412" s="443"/>
      <c r="M1412" s="443"/>
      <c r="N1412" s="2"/>
      <c r="P1412" s="627"/>
      <c r="Q1412" s="627"/>
    </row>
    <row r="1413" spans="1:17" hidden="1" x14ac:dyDescent="0.3">
      <c r="A1413" s="445" t="s">
        <v>4701</v>
      </c>
      <c r="B1413" s="839" t="s">
        <v>8785</v>
      </c>
      <c r="C1413" s="443" t="s">
        <v>2017</v>
      </c>
      <c r="D1413" s="443" t="s">
        <v>1297</v>
      </c>
      <c r="E1413" s="443">
        <v>600</v>
      </c>
      <c r="F1413" s="842" t="s">
        <v>8801</v>
      </c>
      <c r="G1413" s="443" t="s">
        <v>2601</v>
      </c>
      <c r="H1413" s="582" t="s">
        <v>2153</v>
      </c>
      <c r="I1413" s="582" t="s">
        <v>2030</v>
      </c>
      <c r="J1413" s="7">
        <v>1440</v>
      </c>
      <c r="K1413" s="443"/>
      <c r="L1413" s="443"/>
      <c r="M1413" s="443"/>
      <c r="N1413" s="2"/>
      <c r="P1413" s="627"/>
      <c r="Q1413" s="437"/>
    </row>
    <row r="1414" spans="1:17" hidden="1" x14ac:dyDescent="0.3">
      <c r="A1414" s="445" t="s">
        <v>4699</v>
      </c>
      <c r="B1414" s="443" t="s">
        <v>6506</v>
      </c>
      <c r="C1414" s="443" t="s">
        <v>4743</v>
      </c>
      <c r="D1414" s="443" t="s">
        <v>1296</v>
      </c>
      <c r="E1414" s="443">
        <v>1</v>
      </c>
      <c r="F1414" s="842" t="s">
        <v>2594</v>
      </c>
      <c r="G1414" s="444" t="s">
        <v>20</v>
      </c>
      <c r="H1414" s="582" t="s">
        <v>2253</v>
      </c>
      <c r="I1414" s="582" t="s">
        <v>2611</v>
      </c>
      <c r="J1414" s="443"/>
      <c r="K1414" s="210">
        <v>5</v>
      </c>
      <c r="L1414" s="443"/>
      <c r="M1414" s="443">
        <v>10</v>
      </c>
      <c r="N1414" s="582"/>
      <c r="P1414" s="627"/>
      <c r="Q1414" s="437"/>
    </row>
    <row r="1415" spans="1:17" hidden="1" x14ac:dyDescent="0.3">
      <c r="A1415" s="442" t="s">
        <v>4681</v>
      </c>
      <c r="B1415" s="443" t="s">
        <v>6507</v>
      </c>
      <c r="C1415" s="443" t="s">
        <v>4744</v>
      </c>
      <c r="D1415" s="443" t="s">
        <v>1295</v>
      </c>
      <c r="E1415" s="443">
        <v>8</v>
      </c>
      <c r="F1415" s="842" t="s">
        <v>2594</v>
      </c>
      <c r="G1415" s="444" t="s">
        <v>16</v>
      </c>
      <c r="H1415" s="582" t="s">
        <v>53</v>
      </c>
      <c r="I1415" s="582" t="s">
        <v>54</v>
      </c>
      <c r="J1415" s="443">
        <v>5</v>
      </c>
      <c r="K1415" s="443"/>
      <c r="L1415" s="443"/>
      <c r="M1415" s="443">
        <v>20</v>
      </c>
      <c r="N1415" s="582"/>
      <c r="P1415" s="627"/>
      <c r="Q1415" s="437"/>
    </row>
    <row r="1416" spans="1:17" hidden="1" x14ac:dyDescent="0.3">
      <c r="A1416" s="442" t="s">
        <v>4681</v>
      </c>
      <c r="B1416" s="443" t="s">
        <v>6508</v>
      </c>
      <c r="C1416" s="443" t="s">
        <v>4745</v>
      </c>
      <c r="D1416" s="443" t="s">
        <v>1296</v>
      </c>
      <c r="E1416" s="443">
        <v>1</v>
      </c>
      <c r="F1416" s="842" t="s">
        <v>2594</v>
      </c>
      <c r="G1416" s="444" t="s">
        <v>20</v>
      </c>
      <c r="H1416" s="582" t="s">
        <v>2253</v>
      </c>
      <c r="I1416" s="582" t="s">
        <v>2611</v>
      </c>
      <c r="J1416" s="443"/>
      <c r="K1416" s="210">
        <v>5</v>
      </c>
      <c r="L1416" s="443"/>
      <c r="M1416" s="443">
        <v>25</v>
      </c>
      <c r="N1416" s="582"/>
      <c r="P1416" s="627"/>
      <c r="Q1416" s="437"/>
    </row>
    <row r="1417" spans="1:17" hidden="1" x14ac:dyDescent="0.3">
      <c r="A1417" s="442" t="s">
        <v>4681</v>
      </c>
      <c r="B1417" s="443" t="s">
        <v>6509</v>
      </c>
      <c r="C1417" s="443" t="s">
        <v>4746</v>
      </c>
      <c r="D1417" s="443" t="s">
        <v>1297</v>
      </c>
      <c r="E1417" s="443">
        <v>6</v>
      </c>
      <c r="F1417" s="842" t="s">
        <v>2594</v>
      </c>
      <c r="G1417" s="444" t="s">
        <v>29</v>
      </c>
      <c r="H1417" s="582" t="s">
        <v>2254</v>
      </c>
      <c r="I1417" s="582" t="s">
        <v>2615</v>
      </c>
      <c r="J1417" s="443"/>
      <c r="K1417" s="210">
        <v>5</v>
      </c>
      <c r="L1417" s="443"/>
      <c r="M1417" s="443">
        <v>15</v>
      </c>
      <c r="N1417" s="582"/>
      <c r="P1417" s="627"/>
      <c r="Q1417" s="437"/>
    </row>
    <row r="1418" spans="1:17" hidden="1" x14ac:dyDescent="0.3">
      <c r="A1418" s="442" t="s">
        <v>4681</v>
      </c>
      <c r="B1418" s="443" t="s">
        <v>6510</v>
      </c>
      <c r="C1418" s="443" t="s">
        <v>4747</v>
      </c>
      <c r="D1418" s="443" t="s">
        <v>1794</v>
      </c>
      <c r="E1418" s="443">
        <v>2</v>
      </c>
      <c r="F1418" s="842" t="s">
        <v>2594</v>
      </c>
      <c r="G1418" s="444" t="s">
        <v>18</v>
      </c>
      <c r="H1418" s="582" t="s">
        <v>40</v>
      </c>
      <c r="I1418" s="582" t="s">
        <v>2613</v>
      </c>
      <c r="J1418" s="443">
        <v>5</v>
      </c>
      <c r="K1418" s="443"/>
      <c r="L1418" s="443"/>
      <c r="M1418" s="443">
        <v>20</v>
      </c>
      <c r="N1418" s="582"/>
      <c r="P1418" s="627"/>
      <c r="Q1418" s="437"/>
    </row>
    <row r="1419" spans="1:17" hidden="1" x14ac:dyDescent="0.3">
      <c r="A1419" s="442" t="s">
        <v>4731</v>
      </c>
      <c r="B1419" s="443" t="s">
        <v>6511</v>
      </c>
      <c r="C1419" s="443" t="s">
        <v>4748</v>
      </c>
      <c r="D1419" s="443" t="s">
        <v>1295</v>
      </c>
      <c r="E1419" s="443">
        <v>14</v>
      </c>
      <c r="F1419" s="842" t="s">
        <v>2595</v>
      </c>
      <c r="G1419" s="444" t="s">
        <v>15</v>
      </c>
      <c r="H1419" s="582" t="s">
        <v>2078</v>
      </c>
      <c r="I1419" s="582" t="s">
        <v>2125</v>
      </c>
      <c r="J1419" s="443">
        <v>20</v>
      </c>
      <c r="K1419" s="443"/>
      <c r="L1419" s="443"/>
      <c r="M1419" s="443">
        <v>60</v>
      </c>
      <c r="N1419" s="582"/>
      <c r="P1419" s="627"/>
      <c r="Q1419" s="437"/>
    </row>
    <row r="1420" spans="1:17" hidden="1" x14ac:dyDescent="0.3">
      <c r="A1420" s="429">
        <v>112109008</v>
      </c>
      <c r="B1420" s="439" t="s">
        <v>6512</v>
      </c>
      <c r="C1420" s="439" t="s">
        <v>2640</v>
      </c>
      <c r="D1420" s="439" t="s">
        <v>1295</v>
      </c>
      <c r="E1420" s="439">
        <v>9</v>
      </c>
      <c r="F1420" s="842" t="s">
        <v>2594</v>
      </c>
      <c r="G1420" s="438" t="s">
        <v>23</v>
      </c>
      <c r="H1420" s="582" t="s">
        <v>56</v>
      </c>
      <c r="I1420" s="582" t="s">
        <v>2123</v>
      </c>
      <c r="J1420" s="439">
        <v>0</v>
      </c>
      <c r="K1420" s="439"/>
      <c r="L1420" s="439"/>
      <c r="M1420" s="439">
        <v>0</v>
      </c>
      <c r="N1420" s="582"/>
      <c r="P1420" s="627"/>
      <c r="Q1420" s="437"/>
    </row>
    <row r="1421" spans="1:17" hidden="1" x14ac:dyDescent="0.3">
      <c r="A1421" s="429">
        <v>112109008</v>
      </c>
      <c r="B1421" s="439" t="s">
        <v>6513</v>
      </c>
      <c r="C1421" s="439" t="s">
        <v>3376</v>
      </c>
      <c r="D1421" s="439" t="s">
        <v>1296</v>
      </c>
      <c r="E1421" s="150" t="s">
        <v>13</v>
      </c>
      <c r="F1421" s="842" t="s">
        <v>2594</v>
      </c>
      <c r="G1421" s="3" t="s">
        <v>20</v>
      </c>
      <c r="H1421" s="582" t="s">
        <v>2253</v>
      </c>
      <c r="I1421" s="582" t="s">
        <v>2611</v>
      </c>
      <c r="J1421" s="439"/>
      <c r="K1421" s="210">
        <v>5</v>
      </c>
      <c r="L1421" s="439"/>
      <c r="M1421" s="439">
        <v>25</v>
      </c>
      <c r="N1421" s="582"/>
      <c r="P1421" s="627"/>
      <c r="Q1421" s="437"/>
    </row>
    <row r="1422" spans="1:17" hidden="1" x14ac:dyDescent="0.3">
      <c r="A1422" s="429">
        <v>112109008</v>
      </c>
      <c r="B1422" s="439" t="s">
        <v>6514</v>
      </c>
      <c r="C1422" s="439" t="s">
        <v>3739</v>
      </c>
      <c r="D1422" s="439" t="s">
        <v>1297</v>
      </c>
      <c r="E1422" s="439">
        <v>6</v>
      </c>
      <c r="F1422" s="842" t="s">
        <v>2594</v>
      </c>
      <c r="G1422" s="438" t="s">
        <v>29</v>
      </c>
      <c r="H1422" s="582" t="s">
        <v>2254</v>
      </c>
      <c r="I1422" s="582" t="s">
        <v>2615</v>
      </c>
      <c r="J1422" s="439"/>
      <c r="K1422" s="210">
        <v>5</v>
      </c>
      <c r="L1422" s="439"/>
      <c r="M1422" s="439">
        <v>10</v>
      </c>
      <c r="N1422" s="582"/>
      <c r="P1422" s="627"/>
      <c r="Q1422" s="437"/>
    </row>
    <row r="1423" spans="1:17" hidden="1" x14ac:dyDescent="0.3">
      <c r="A1423" s="438">
        <v>112109002</v>
      </c>
      <c r="B1423" s="439" t="s">
        <v>6515</v>
      </c>
      <c r="C1423" s="439" t="s">
        <v>3334</v>
      </c>
      <c r="D1423" s="439" t="s">
        <v>1295</v>
      </c>
      <c r="E1423" s="439">
        <v>8</v>
      </c>
      <c r="F1423" s="842" t="s">
        <v>2594</v>
      </c>
      <c r="G1423" s="438" t="s">
        <v>16</v>
      </c>
      <c r="H1423" s="582" t="s">
        <v>53</v>
      </c>
      <c r="I1423" s="582" t="s">
        <v>54</v>
      </c>
      <c r="J1423" s="439">
        <v>0</v>
      </c>
      <c r="K1423" s="439"/>
      <c r="L1423" s="439"/>
      <c r="M1423" s="439">
        <v>0</v>
      </c>
      <c r="N1423" s="582"/>
      <c r="P1423" s="627"/>
      <c r="Q1423" s="437"/>
    </row>
    <row r="1424" spans="1:17" hidden="1" x14ac:dyDescent="0.3">
      <c r="A1424" s="439">
        <v>112109002</v>
      </c>
      <c r="B1424" s="439" t="s">
        <v>6516</v>
      </c>
      <c r="C1424" s="439" t="s">
        <v>4374</v>
      </c>
      <c r="D1424" s="439" t="s">
        <v>1296</v>
      </c>
      <c r="E1424" s="439">
        <v>1</v>
      </c>
      <c r="F1424" s="842" t="s">
        <v>2594</v>
      </c>
      <c r="G1424" s="438" t="s">
        <v>20</v>
      </c>
      <c r="H1424" s="582" t="s">
        <v>2253</v>
      </c>
      <c r="I1424" s="582" t="s">
        <v>2611</v>
      </c>
      <c r="J1424" s="439"/>
      <c r="K1424" s="210">
        <v>5</v>
      </c>
      <c r="L1424" s="439"/>
      <c r="M1424" s="439">
        <v>40</v>
      </c>
      <c r="N1424" s="582"/>
      <c r="P1424" s="627"/>
      <c r="Q1424" s="437"/>
    </row>
    <row r="1425" spans="1:17" hidden="1" x14ac:dyDescent="0.3">
      <c r="A1425" s="439">
        <v>112109003</v>
      </c>
      <c r="B1425" s="439" t="s">
        <v>6517</v>
      </c>
      <c r="C1425" s="439" t="s">
        <v>4373</v>
      </c>
      <c r="D1425" s="439" t="s">
        <v>1295</v>
      </c>
      <c r="E1425" s="439">
        <v>9</v>
      </c>
      <c r="F1425" s="842" t="s">
        <v>2594</v>
      </c>
      <c r="G1425" s="438" t="s">
        <v>23</v>
      </c>
      <c r="H1425" s="582" t="s">
        <v>56</v>
      </c>
      <c r="I1425" s="582" t="s">
        <v>2123</v>
      </c>
      <c r="J1425" s="439">
        <v>0</v>
      </c>
      <c r="K1425" s="439"/>
      <c r="L1425" s="439"/>
      <c r="M1425" s="439">
        <v>0</v>
      </c>
      <c r="N1425" s="582"/>
      <c r="P1425" s="627"/>
      <c r="Q1425" s="437"/>
    </row>
    <row r="1426" spans="1:17" hidden="1" x14ac:dyDescent="0.3">
      <c r="A1426" s="439">
        <v>112109003</v>
      </c>
      <c r="B1426" s="439" t="s">
        <v>6518</v>
      </c>
      <c r="C1426" s="439" t="s">
        <v>3703</v>
      </c>
      <c r="D1426" s="439" t="s">
        <v>1296</v>
      </c>
      <c r="E1426" s="150" t="s">
        <v>13</v>
      </c>
      <c r="F1426" s="842" t="s">
        <v>2594</v>
      </c>
      <c r="G1426" s="3" t="s">
        <v>20</v>
      </c>
      <c r="H1426" s="582" t="s">
        <v>2253</v>
      </c>
      <c r="I1426" s="582" t="s">
        <v>2611</v>
      </c>
      <c r="J1426" s="439"/>
      <c r="K1426" s="210">
        <v>5</v>
      </c>
      <c r="L1426" s="439"/>
      <c r="M1426" s="439">
        <v>10</v>
      </c>
      <c r="N1426" s="582"/>
      <c r="P1426" s="627"/>
      <c r="Q1426" s="437"/>
    </row>
    <row r="1427" spans="1:17" hidden="1" x14ac:dyDescent="0.3">
      <c r="A1427" s="439">
        <v>112109003</v>
      </c>
      <c r="B1427" s="439" t="s">
        <v>6519</v>
      </c>
      <c r="C1427" s="439" t="s">
        <v>3722</v>
      </c>
      <c r="D1427" s="439" t="s">
        <v>1297</v>
      </c>
      <c r="E1427" s="439">
        <v>6</v>
      </c>
      <c r="F1427" s="842" t="s">
        <v>2594</v>
      </c>
      <c r="G1427" s="438" t="s">
        <v>29</v>
      </c>
      <c r="H1427" s="582" t="s">
        <v>2254</v>
      </c>
      <c r="I1427" s="582" t="s">
        <v>2615</v>
      </c>
      <c r="J1427" s="439"/>
      <c r="K1427" s="210">
        <v>5</v>
      </c>
      <c r="L1427" s="439"/>
      <c r="M1427" s="439">
        <v>10</v>
      </c>
      <c r="N1427" s="582"/>
      <c r="P1427" s="627"/>
      <c r="Q1427" s="437"/>
    </row>
    <row r="1428" spans="1:17" hidden="1" x14ac:dyDescent="0.3">
      <c r="A1428" s="439">
        <v>112109005</v>
      </c>
      <c r="B1428" s="439" t="s">
        <v>6520</v>
      </c>
      <c r="C1428" s="439" t="s">
        <v>3888</v>
      </c>
      <c r="D1428" s="439" t="s">
        <v>1295</v>
      </c>
      <c r="E1428" s="439">
        <v>8</v>
      </c>
      <c r="F1428" s="842" t="s">
        <v>2594</v>
      </c>
      <c r="G1428" s="438" t="s">
        <v>16</v>
      </c>
      <c r="H1428" s="582" t="s">
        <v>53</v>
      </c>
      <c r="I1428" s="582" t="s">
        <v>54</v>
      </c>
      <c r="J1428" s="439">
        <v>0</v>
      </c>
      <c r="K1428" s="439"/>
      <c r="L1428" s="439"/>
      <c r="M1428" s="439">
        <v>0</v>
      </c>
      <c r="N1428" s="582"/>
      <c r="O1428" s="435"/>
      <c r="P1428" s="627"/>
      <c r="Q1428" s="437"/>
    </row>
    <row r="1429" spans="1:17" hidden="1" x14ac:dyDescent="0.3">
      <c r="A1429" s="439">
        <v>112109005</v>
      </c>
      <c r="B1429" s="439" t="s">
        <v>6521</v>
      </c>
      <c r="C1429" s="439" t="s">
        <v>4291</v>
      </c>
      <c r="D1429" s="439" t="s">
        <v>1296</v>
      </c>
      <c r="E1429" s="439">
        <v>1</v>
      </c>
      <c r="F1429" s="842" t="s">
        <v>2594</v>
      </c>
      <c r="G1429" s="438" t="s">
        <v>20</v>
      </c>
      <c r="H1429" s="582" t="s">
        <v>2253</v>
      </c>
      <c r="I1429" s="582" t="s">
        <v>2611</v>
      </c>
      <c r="J1429" s="439"/>
      <c r="K1429" s="210">
        <v>5</v>
      </c>
      <c r="L1429" s="439"/>
      <c r="M1429" s="439">
        <v>30</v>
      </c>
      <c r="N1429" s="582"/>
      <c r="O1429" s="435"/>
      <c r="P1429" s="627"/>
      <c r="Q1429" s="437"/>
    </row>
    <row r="1430" spans="1:17" hidden="1" x14ac:dyDescent="0.3">
      <c r="A1430" s="439">
        <v>112109006</v>
      </c>
      <c r="B1430" s="439" t="s">
        <v>6522</v>
      </c>
      <c r="C1430" s="439" t="s">
        <v>4415</v>
      </c>
      <c r="D1430" s="439" t="s">
        <v>1295</v>
      </c>
      <c r="E1430" s="439">
        <v>8</v>
      </c>
      <c r="F1430" s="842" t="s">
        <v>2594</v>
      </c>
      <c r="G1430" s="438" t="s">
        <v>16</v>
      </c>
      <c r="H1430" s="582" t="s">
        <v>53</v>
      </c>
      <c r="I1430" s="582" t="s">
        <v>54</v>
      </c>
      <c r="J1430" s="439">
        <v>0</v>
      </c>
      <c r="K1430" s="439"/>
      <c r="L1430" s="439"/>
      <c r="M1430" s="439">
        <v>0</v>
      </c>
      <c r="N1430" s="582"/>
      <c r="O1430" s="435"/>
      <c r="P1430" s="627"/>
      <c r="Q1430" s="437"/>
    </row>
    <row r="1431" spans="1:17" hidden="1" x14ac:dyDescent="0.3">
      <c r="A1431" s="439">
        <v>112109006</v>
      </c>
      <c r="B1431" s="439" t="s">
        <v>6523</v>
      </c>
      <c r="C1431" s="439" t="s">
        <v>3878</v>
      </c>
      <c r="D1431" s="439" t="s">
        <v>1296</v>
      </c>
      <c r="E1431" s="439">
        <v>1</v>
      </c>
      <c r="F1431" s="842" t="s">
        <v>2594</v>
      </c>
      <c r="G1431" s="438" t="s">
        <v>20</v>
      </c>
      <c r="H1431" s="582" t="s">
        <v>2253</v>
      </c>
      <c r="I1431" s="582" t="s">
        <v>2611</v>
      </c>
      <c r="J1431" s="439"/>
      <c r="K1431" s="210">
        <v>5</v>
      </c>
      <c r="L1431" s="439"/>
      <c r="M1431" s="439">
        <v>15</v>
      </c>
      <c r="N1431" s="582"/>
      <c r="O1431" s="435"/>
      <c r="P1431" s="627"/>
      <c r="Q1431" s="437"/>
    </row>
    <row r="1432" spans="1:17" hidden="1" x14ac:dyDescent="0.3">
      <c r="A1432" s="439">
        <v>112109006</v>
      </c>
      <c r="B1432" s="439" t="s">
        <v>6524</v>
      </c>
      <c r="C1432" s="439" t="s">
        <v>3879</v>
      </c>
      <c r="D1432" s="439" t="s">
        <v>1297</v>
      </c>
      <c r="E1432" s="439">
        <v>6</v>
      </c>
      <c r="F1432" s="842" t="s">
        <v>2594</v>
      </c>
      <c r="G1432" s="438" t="s">
        <v>29</v>
      </c>
      <c r="H1432" s="582" t="s">
        <v>2254</v>
      </c>
      <c r="I1432" s="582" t="s">
        <v>2615</v>
      </c>
      <c r="J1432" s="439"/>
      <c r="K1432" s="210">
        <v>5</v>
      </c>
      <c r="L1432" s="439"/>
      <c r="M1432" s="439">
        <v>10</v>
      </c>
      <c r="N1432" s="582"/>
      <c r="O1432" s="435"/>
      <c r="P1432" s="627"/>
      <c r="Q1432" s="437"/>
    </row>
    <row r="1433" spans="1:17" hidden="1" x14ac:dyDescent="0.3">
      <c r="A1433" s="439">
        <v>112109006</v>
      </c>
      <c r="B1433" s="439" t="s">
        <v>6525</v>
      </c>
      <c r="C1433" s="439" t="s">
        <v>3880</v>
      </c>
      <c r="D1433" s="439" t="s">
        <v>1794</v>
      </c>
      <c r="E1433" s="439">
        <v>22</v>
      </c>
      <c r="F1433" s="842" t="s">
        <v>2594</v>
      </c>
      <c r="G1433" s="438" t="s">
        <v>30</v>
      </c>
      <c r="H1433" s="582" t="s">
        <v>2256</v>
      </c>
      <c r="I1433" s="582" t="s">
        <v>2617</v>
      </c>
      <c r="J1433" s="439"/>
      <c r="K1433" s="210">
        <v>10</v>
      </c>
      <c r="L1433" s="439"/>
      <c r="M1433" s="439">
        <v>10</v>
      </c>
      <c r="N1433" s="582"/>
      <c r="O1433" s="435"/>
      <c r="P1433" s="627"/>
      <c r="Q1433" s="437"/>
    </row>
    <row r="1434" spans="1:17" hidden="1" x14ac:dyDescent="0.3">
      <c r="A1434" s="439">
        <v>112109007</v>
      </c>
      <c r="B1434" s="439" t="s">
        <v>6526</v>
      </c>
      <c r="C1434" s="439" t="s">
        <v>4414</v>
      </c>
      <c r="D1434" s="439" t="s">
        <v>1295</v>
      </c>
      <c r="E1434" s="439">
        <v>8</v>
      </c>
      <c r="F1434" s="842" t="s">
        <v>2594</v>
      </c>
      <c r="G1434" s="438" t="s">
        <v>16</v>
      </c>
      <c r="H1434" s="582" t="s">
        <v>53</v>
      </c>
      <c r="I1434" s="582" t="s">
        <v>54</v>
      </c>
      <c r="J1434" s="439">
        <v>0</v>
      </c>
      <c r="K1434" s="439"/>
      <c r="L1434" s="439"/>
      <c r="M1434" s="439">
        <v>0</v>
      </c>
      <c r="N1434" s="582"/>
      <c r="O1434" s="435"/>
      <c r="P1434" s="627"/>
      <c r="Q1434" s="437"/>
    </row>
    <row r="1435" spans="1:17" hidden="1" x14ac:dyDescent="0.3">
      <c r="A1435" s="439">
        <v>112109007</v>
      </c>
      <c r="B1435" s="439" t="s">
        <v>6527</v>
      </c>
      <c r="C1435" s="439" t="s">
        <v>3904</v>
      </c>
      <c r="D1435" s="439" t="s">
        <v>1296</v>
      </c>
      <c r="E1435" s="439">
        <v>1</v>
      </c>
      <c r="F1435" s="842" t="s">
        <v>2594</v>
      </c>
      <c r="G1435" s="438" t="s">
        <v>20</v>
      </c>
      <c r="H1435" s="582" t="s">
        <v>2253</v>
      </c>
      <c r="I1435" s="582" t="s">
        <v>2611</v>
      </c>
      <c r="J1435" s="439"/>
      <c r="K1435" s="210">
        <v>5</v>
      </c>
      <c r="L1435" s="439"/>
      <c r="M1435" s="439">
        <v>15</v>
      </c>
      <c r="N1435" s="582"/>
      <c r="O1435" s="435"/>
      <c r="P1435" s="627"/>
      <c r="Q1435" s="437"/>
    </row>
    <row r="1436" spans="1:17" hidden="1" x14ac:dyDescent="0.3">
      <c r="A1436" s="439">
        <v>112109007</v>
      </c>
      <c r="B1436" s="439" t="s">
        <v>6528</v>
      </c>
      <c r="C1436" s="439" t="s">
        <v>4372</v>
      </c>
      <c r="D1436" s="439" t="s">
        <v>1297</v>
      </c>
      <c r="E1436" s="439">
        <v>6</v>
      </c>
      <c r="F1436" s="842" t="s">
        <v>2594</v>
      </c>
      <c r="G1436" s="438" t="s">
        <v>29</v>
      </c>
      <c r="H1436" s="582" t="s">
        <v>2254</v>
      </c>
      <c r="I1436" s="582" t="s">
        <v>2615</v>
      </c>
      <c r="J1436" s="439"/>
      <c r="K1436" s="210">
        <v>5</v>
      </c>
      <c r="L1436" s="439"/>
      <c r="M1436" s="439">
        <v>10</v>
      </c>
      <c r="N1436" s="582"/>
      <c r="O1436" s="435"/>
      <c r="P1436" s="627"/>
      <c r="Q1436" s="437"/>
    </row>
    <row r="1437" spans="1:17" hidden="1" x14ac:dyDescent="0.3">
      <c r="A1437" s="439">
        <v>112109007</v>
      </c>
      <c r="B1437" s="439" t="s">
        <v>6529</v>
      </c>
      <c r="C1437" s="439" t="s">
        <v>3905</v>
      </c>
      <c r="D1437" s="439" t="s">
        <v>1794</v>
      </c>
      <c r="E1437" s="439">
        <v>22</v>
      </c>
      <c r="F1437" s="842" t="s">
        <v>2594</v>
      </c>
      <c r="G1437" s="438" t="s">
        <v>30</v>
      </c>
      <c r="H1437" s="582" t="s">
        <v>2256</v>
      </c>
      <c r="I1437" s="582" t="s">
        <v>2617</v>
      </c>
      <c r="J1437" s="439"/>
      <c r="K1437" s="210">
        <v>10</v>
      </c>
      <c r="L1437" s="439"/>
      <c r="M1437" s="439">
        <v>10</v>
      </c>
      <c r="N1437" s="582"/>
      <c r="O1437" s="435"/>
      <c r="P1437" s="627"/>
      <c r="Q1437" s="437"/>
    </row>
    <row r="1438" spans="1:17" hidden="1" x14ac:dyDescent="0.3">
      <c r="A1438" s="439">
        <v>112109</v>
      </c>
      <c r="B1438" s="439" t="s">
        <v>6530</v>
      </c>
      <c r="C1438" s="439" t="s">
        <v>4413</v>
      </c>
      <c r="D1438" s="439" t="s">
        <v>1295</v>
      </c>
      <c r="E1438" s="439">
        <v>10</v>
      </c>
      <c r="F1438" s="842" t="s">
        <v>2595</v>
      </c>
      <c r="G1438" s="438" t="s">
        <v>14</v>
      </c>
      <c r="H1438" s="582" t="s">
        <v>41</v>
      </c>
      <c r="I1438" s="582" t="s">
        <v>57</v>
      </c>
      <c r="J1438" s="439">
        <v>10</v>
      </c>
      <c r="K1438" s="439"/>
      <c r="L1438" s="439"/>
      <c r="M1438" s="439">
        <v>45</v>
      </c>
      <c r="N1438" s="582"/>
      <c r="O1438" s="436"/>
      <c r="P1438" s="627"/>
      <c r="Q1438" s="437"/>
    </row>
    <row r="1439" spans="1:17" x14ac:dyDescent="0.3">
      <c r="A1439" s="439">
        <v>112109</v>
      </c>
      <c r="B1439" s="439" t="s">
        <v>6531</v>
      </c>
      <c r="C1439" s="439" t="s">
        <v>4749</v>
      </c>
      <c r="D1439" s="439" t="s">
        <v>1296</v>
      </c>
      <c r="E1439" s="439">
        <v>12</v>
      </c>
      <c r="F1439" s="842" t="s">
        <v>2595</v>
      </c>
      <c r="G1439" s="438" t="s">
        <v>37</v>
      </c>
      <c r="H1439" s="582" t="s">
        <v>2077</v>
      </c>
      <c r="I1439" s="582" t="s">
        <v>2124</v>
      </c>
      <c r="J1439" s="439">
        <v>20</v>
      </c>
      <c r="K1439" s="439"/>
      <c r="L1439" s="439"/>
      <c r="M1439" s="439">
        <v>60</v>
      </c>
      <c r="N1439" s="582"/>
      <c r="P1439" s="627"/>
      <c r="Q1439" s="448"/>
    </row>
    <row r="1440" spans="1:17" x14ac:dyDescent="0.3">
      <c r="A1440" s="453">
        <v>111397</v>
      </c>
      <c r="B1440" s="449" t="s">
        <v>6532</v>
      </c>
      <c r="C1440" s="449" t="s">
        <v>4729</v>
      </c>
      <c r="D1440" s="449" t="s">
        <v>1295</v>
      </c>
      <c r="E1440" s="449">
        <v>12</v>
      </c>
      <c r="F1440" s="842" t="s">
        <v>2595</v>
      </c>
      <c r="G1440" s="450" t="s">
        <v>37</v>
      </c>
      <c r="H1440" s="582" t="s">
        <v>2077</v>
      </c>
      <c r="I1440" s="582" t="s">
        <v>2124</v>
      </c>
      <c r="J1440" s="449">
        <v>20</v>
      </c>
      <c r="K1440" s="449"/>
      <c r="L1440" s="449"/>
      <c r="M1440" s="449">
        <v>5</v>
      </c>
      <c r="N1440" s="582"/>
      <c r="P1440" s="627"/>
      <c r="Q1440" s="448"/>
    </row>
    <row r="1441" spans="1:17" hidden="1" x14ac:dyDescent="0.3">
      <c r="A1441" s="453">
        <v>111397</v>
      </c>
      <c r="B1441" s="449" t="s">
        <v>6533</v>
      </c>
      <c r="C1441" s="449" t="s">
        <v>4730</v>
      </c>
      <c r="D1441" s="449" t="s">
        <v>1296</v>
      </c>
      <c r="E1441" s="449">
        <v>10</v>
      </c>
      <c r="F1441" s="842" t="s">
        <v>2595</v>
      </c>
      <c r="G1441" s="450" t="s">
        <v>14</v>
      </c>
      <c r="H1441" s="582" t="s">
        <v>41</v>
      </c>
      <c r="I1441" s="582" t="s">
        <v>57</v>
      </c>
      <c r="J1441" s="449">
        <v>10</v>
      </c>
      <c r="K1441" s="449"/>
      <c r="L1441" s="449"/>
      <c r="M1441" s="449">
        <v>10</v>
      </c>
      <c r="N1441" s="582"/>
      <c r="P1441" s="627"/>
      <c r="Q1441" s="448"/>
    </row>
    <row r="1442" spans="1:17" hidden="1" x14ac:dyDescent="0.3">
      <c r="A1442" s="453">
        <v>111397</v>
      </c>
      <c r="B1442" s="449" t="s">
        <v>6534</v>
      </c>
      <c r="C1442" s="451" t="s">
        <v>4750</v>
      </c>
      <c r="D1442" s="449" t="s">
        <v>1297</v>
      </c>
      <c r="E1442" s="449">
        <v>21</v>
      </c>
      <c r="F1442" s="842" t="s">
        <v>2594</v>
      </c>
      <c r="G1442" s="452" t="s">
        <v>27</v>
      </c>
      <c r="H1442" s="582" t="s">
        <v>2257</v>
      </c>
      <c r="I1442" s="582" t="s">
        <v>63</v>
      </c>
      <c r="J1442" s="449"/>
      <c r="K1442" s="210">
        <v>20</v>
      </c>
      <c r="L1442" s="449"/>
      <c r="M1442" s="449">
        <v>12</v>
      </c>
      <c r="N1442" s="582"/>
      <c r="P1442" s="627"/>
      <c r="Q1442" s="448"/>
    </row>
    <row r="1443" spans="1:17" x14ac:dyDescent="0.3">
      <c r="A1443" s="453">
        <v>111397</v>
      </c>
      <c r="B1443" s="449" t="s">
        <v>6535</v>
      </c>
      <c r="C1443" s="449" t="s">
        <v>4729</v>
      </c>
      <c r="D1443" s="449" t="s">
        <v>1794</v>
      </c>
      <c r="E1443" s="449">
        <v>12</v>
      </c>
      <c r="F1443" s="842" t="s">
        <v>2595</v>
      </c>
      <c r="G1443" s="450" t="s">
        <v>37</v>
      </c>
      <c r="H1443" s="582" t="s">
        <v>2077</v>
      </c>
      <c r="I1443" s="582" t="s">
        <v>2124</v>
      </c>
      <c r="J1443" s="449">
        <v>20</v>
      </c>
      <c r="K1443" s="449"/>
      <c r="L1443" s="449"/>
      <c r="M1443" s="449">
        <v>8</v>
      </c>
      <c r="N1443" s="582"/>
      <c r="P1443" s="627"/>
      <c r="Q1443" s="448"/>
    </row>
    <row r="1444" spans="1:17" s="448" customFormat="1" hidden="1" x14ac:dyDescent="0.3">
      <c r="A1444" s="470">
        <v>111256003</v>
      </c>
      <c r="B1444" s="264" t="s">
        <v>6536</v>
      </c>
      <c r="C1444" s="471" t="s">
        <v>4863</v>
      </c>
      <c r="D1444" s="471" t="s">
        <v>1295</v>
      </c>
      <c r="E1444" s="471">
        <v>8</v>
      </c>
      <c r="F1444" s="842" t="s">
        <v>2594</v>
      </c>
      <c r="G1444" s="472" t="s">
        <v>16</v>
      </c>
      <c r="H1444" s="582" t="s">
        <v>53</v>
      </c>
      <c r="I1444" s="582" t="s">
        <v>54</v>
      </c>
      <c r="J1444" s="471">
        <v>5</v>
      </c>
      <c r="K1444" s="471"/>
      <c r="L1444" s="471"/>
      <c r="M1444" s="471">
        <v>40</v>
      </c>
      <c r="N1444" s="582"/>
      <c r="P1444" s="627"/>
    </row>
    <row r="1445" spans="1:17" s="448" customFormat="1" hidden="1" x14ac:dyDescent="0.3">
      <c r="A1445" s="470">
        <v>111256003</v>
      </c>
      <c r="B1445" s="264" t="s">
        <v>6537</v>
      </c>
      <c r="C1445" s="471" t="s">
        <v>4864</v>
      </c>
      <c r="D1445" s="471" t="s">
        <v>1296</v>
      </c>
      <c r="E1445" s="471">
        <v>1</v>
      </c>
      <c r="F1445" s="842" t="s">
        <v>2594</v>
      </c>
      <c r="G1445" s="472" t="s">
        <v>20</v>
      </c>
      <c r="H1445" s="582" t="s">
        <v>2253</v>
      </c>
      <c r="I1445" s="582" t="s">
        <v>2611</v>
      </c>
      <c r="J1445" s="471"/>
      <c r="K1445" s="210">
        <v>5</v>
      </c>
      <c r="L1445" s="471"/>
      <c r="M1445" s="471">
        <v>60</v>
      </c>
      <c r="N1445" s="582"/>
      <c r="P1445" s="627"/>
    </row>
    <row r="1446" spans="1:17" s="448" customFormat="1" hidden="1" x14ac:dyDescent="0.3">
      <c r="A1446" s="470">
        <v>111256003</v>
      </c>
      <c r="B1446" s="264" t="s">
        <v>6538</v>
      </c>
      <c r="C1446" s="471" t="s">
        <v>4865</v>
      </c>
      <c r="D1446" s="471" t="s">
        <v>1297</v>
      </c>
      <c r="E1446" s="471">
        <v>22</v>
      </c>
      <c r="F1446" s="842" t="s">
        <v>2594</v>
      </c>
      <c r="G1446" s="472" t="s">
        <v>30</v>
      </c>
      <c r="H1446" s="582" t="s">
        <v>2256</v>
      </c>
      <c r="I1446" s="582" t="s">
        <v>2617</v>
      </c>
      <c r="J1446" s="471"/>
      <c r="K1446" s="210">
        <v>10</v>
      </c>
      <c r="L1446" s="471"/>
      <c r="M1446" s="471">
        <v>30</v>
      </c>
      <c r="N1446" s="582"/>
      <c r="P1446" s="627"/>
    </row>
    <row r="1447" spans="1:17" s="448" customFormat="1" hidden="1" x14ac:dyDescent="0.3">
      <c r="A1447" s="470">
        <v>111256009</v>
      </c>
      <c r="B1447" s="264" t="s">
        <v>6539</v>
      </c>
      <c r="C1447" s="471" t="s">
        <v>4301</v>
      </c>
      <c r="D1447" s="471" t="s">
        <v>1295</v>
      </c>
      <c r="E1447" s="471">
        <v>9</v>
      </c>
      <c r="F1447" s="842" t="s">
        <v>2594</v>
      </c>
      <c r="G1447" s="472" t="s">
        <v>23</v>
      </c>
      <c r="H1447" s="582" t="s">
        <v>56</v>
      </c>
      <c r="I1447" s="582" t="s">
        <v>2123</v>
      </c>
      <c r="J1447" s="471">
        <v>5</v>
      </c>
      <c r="K1447" s="471"/>
      <c r="L1447" s="471"/>
      <c r="M1447" s="471">
        <v>15</v>
      </c>
      <c r="N1447" s="582"/>
      <c r="P1447" s="627"/>
    </row>
    <row r="1448" spans="1:17" s="448" customFormat="1" hidden="1" x14ac:dyDescent="0.3">
      <c r="A1448" s="470">
        <v>111256009</v>
      </c>
      <c r="B1448" s="264" t="s">
        <v>6540</v>
      </c>
      <c r="C1448" s="471" t="s">
        <v>3873</v>
      </c>
      <c r="D1448" s="471" t="s">
        <v>1296</v>
      </c>
      <c r="E1448" s="150" t="s">
        <v>13</v>
      </c>
      <c r="F1448" s="842" t="s">
        <v>2594</v>
      </c>
      <c r="G1448" s="3" t="s">
        <v>20</v>
      </c>
      <c r="H1448" s="582" t="s">
        <v>2253</v>
      </c>
      <c r="I1448" s="582" t="s">
        <v>2611</v>
      </c>
      <c r="J1448" s="471"/>
      <c r="K1448" s="210">
        <v>5</v>
      </c>
      <c r="L1448" s="471"/>
      <c r="M1448" s="471">
        <v>40</v>
      </c>
      <c r="N1448" s="582"/>
      <c r="P1448" s="627"/>
    </row>
    <row r="1449" spans="1:17" s="448" customFormat="1" hidden="1" x14ac:dyDescent="0.3">
      <c r="A1449" s="470">
        <v>111256009</v>
      </c>
      <c r="B1449" s="264" t="s">
        <v>6541</v>
      </c>
      <c r="C1449" s="471" t="s">
        <v>3729</v>
      </c>
      <c r="D1449" s="471" t="s">
        <v>1297</v>
      </c>
      <c r="E1449" s="471">
        <v>6</v>
      </c>
      <c r="F1449" s="842" t="s">
        <v>2594</v>
      </c>
      <c r="G1449" s="472" t="s">
        <v>29</v>
      </c>
      <c r="H1449" s="582" t="s">
        <v>2254</v>
      </c>
      <c r="I1449" s="582" t="s">
        <v>2615</v>
      </c>
      <c r="J1449" s="471"/>
      <c r="K1449" s="210">
        <v>5</v>
      </c>
      <c r="L1449" s="471"/>
      <c r="M1449" s="471">
        <v>20</v>
      </c>
      <c r="N1449" s="582"/>
      <c r="P1449" s="627"/>
    </row>
    <row r="1450" spans="1:17" s="448" customFormat="1" hidden="1" x14ac:dyDescent="0.3">
      <c r="A1450" s="470">
        <v>111256007</v>
      </c>
      <c r="B1450" s="264" t="s">
        <v>6542</v>
      </c>
      <c r="C1450" s="471" t="s">
        <v>3892</v>
      </c>
      <c r="D1450" s="471" t="s">
        <v>1295</v>
      </c>
      <c r="E1450" s="471">
        <v>8</v>
      </c>
      <c r="F1450" s="842" t="s">
        <v>2594</v>
      </c>
      <c r="G1450" s="472" t="s">
        <v>16</v>
      </c>
      <c r="H1450" s="582" t="s">
        <v>53</v>
      </c>
      <c r="I1450" s="582" t="s">
        <v>54</v>
      </c>
      <c r="J1450" s="471">
        <v>5</v>
      </c>
      <c r="K1450" s="471"/>
      <c r="L1450" s="471"/>
      <c r="M1450" s="471">
        <v>40</v>
      </c>
      <c r="N1450" s="582"/>
      <c r="P1450" s="627"/>
    </row>
    <row r="1451" spans="1:17" s="448" customFormat="1" hidden="1" x14ac:dyDescent="0.3">
      <c r="A1451" s="470">
        <v>111256007</v>
      </c>
      <c r="B1451" s="264" t="s">
        <v>6543</v>
      </c>
      <c r="C1451" s="471" t="s">
        <v>4866</v>
      </c>
      <c r="D1451" s="471" t="s">
        <v>1296</v>
      </c>
      <c r="E1451" s="150" t="s">
        <v>13</v>
      </c>
      <c r="F1451" s="842" t="s">
        <v>2594</v>
      </c>
      <c r="G1451" s="3" t="s">
        <v>20</v>
      </c>
      <c r="H1451" s="582" t="s">
        <v>2253</v>
      </c>
      <c r="I1451" s="582" t="s">
        <v>2611</v>
      </c>
      <c r="J1451" s="471"/>
      <c r="K1451" s="210">
        <v>5</v>
      </c>
      <c r="L1451" s="471"/>
      <c r="M1451" s="471">
        <v>80</v>
      </c>
      <c r="N1451" s="582"/>
      <c r="P1451" s="627"/>
    </row>
    <row r="1452" spans="1:17" s="448" customFormat="1" hidden="1" x14ac:dyDescent="0.3">
      <c r="A1452" s="470">
        <v>111256007</v>
      </c>
      <c r="B1452" s="264" t="s">
        <v>6544</v>
      </c>
      <c r="C1452" s="471" t="s">
        <v>4867</v>
      </c>
      <c r="D1452" s="471" t="s">
        <v>1297</v>
      </c>
      <c r="E1452" s="471">
        <v>22</v>
      </c>
      <c r="F1452" s="842" t="s">
        <v>2594</v>
      </c>
      <c r="G1452" s="472" t="s">
        <v>30</v>
      </c>
      <c r="H1452" s="582" t="s">
        <v>2256</v>
      </c>
      <c r="I1452" s="582" t="s">
        <v>2617</v>
      </c>
      <c r="J1452" s="471"/>
      <c r="K1452" s="210">
        <v>20</v>
      </c>
      <c r="L1452" s="471"/>
      <c r="M1452" s="471">
        <v>60</v>
      </c>
      <c r="N1452" s="582"/>
      <c r="P1452" s="627"/>
    </row>
    <row r="1453" spans="1:17" s="448" customFormat="1" hidden="1" x14ac:dyDescent="0.3">
      <c r="A1453" s="470">
        <v>111256005</v>
      </c>
      <c r="B1453" s="264" t="s">
        <v>6545</v>
      </c>
      <c r="C1453" s="471" t="s">
        <v>4373</v>
      </c>
      <c r="D1453" s="471" t="s">
        <v>1295</v>
      </c>
      <c r="E1453" s="471">
        <v>9</v>
      </c>
      <c r="F1453" s="842" t="s">
        <v>2594</v>
      </c>
      <c r="G1453" s="472" t="s">
        <v>23</v>
      </c>
      <c r="H1453" s="582" t="s">
        <v>56</v>
      </c>
      <c r="I1453" s="582" t="s">
        <v>2123</v>
      </c>
      <c r="J1453" s="471">
        <v>5</v>
      </c>
      <c r="K1453" s="471"/>
      <c r="L1453" s="471"/>
      <c r="M1453" s="471">
        <v>20</v>
      </c>
      <c r="N1453" s="582"/>
      <c r="P1453" s="627"/>
    </row>
    <row r="1454" spans="1:17" s="448" customFormat="1" hidden="1" x14ac:dyDescent="0.3">
      <c r="A1454" s="470">
        <v>111256005</v>
      </c>
      <c r="B1454" s="264" t="s">
        <v>6546</v>
      </c>
      <c r="C1454" s="471" t="s">
        <v>3703</v>
      </c>
      <c r="D1454" s="471" t="s">
        <v>1296</v>
      </c>
      <c r="E1454" s="150" t="s">
        <v>13</v>
      </c>
      <c r="F1454" s="842" t="s">
        <v>2594</v>
      </c>
      <c r="G1454" s="3" t="s">
        <v>20</v>
      </c>
      <c r="H1454" s="582" t="s">
        <v>2253</v>
      </c>
      <c r="I1454" s="582" t="s">
        <v>2611</v>
      </c>
      <c r="J1454" s="471"/>
      <c r="K1454" s="210">
        <v>5</v>
      </c>
      <c r="L1454" s="471"/>
      <c r="M1454" s="471">
        <v>30</v>
      </c>
      <c r="N1454" s="582"/>
      <c r="P1454" s="627"/>
    </row>
    <row r="1455" spans="1:17" s="448" customFormat="1" hidden="1" x14ac:dyDescent="0.3">
      <c r="A1455" s="470">
        <v>111256005</v>
      </c>
      <c r="B1455" s="264" t="s">
        <v>6547</v>
      </c>
      <c r="C1455" s="471" t="s">
        <v>3722</v>
      </c>
      <c r="D1455" s="471" t="s">
        <v>1297</v>
      </c>
      <c r="E1455" s="471">
        <v>6</v>
      </c>
      <c r="F1455" s="842" t="s">
        <v>2594</v>
      </c>
      <c r="G1455" s="472" t="s">
        <v>29</v>
      </c>
      <c r="H1455" s="582" t="s">
        <v>2254</v>
      </c>
      <c r="I1455" s="582" t="s">
        <v>2615</v>
      </c>
      <c r="J1455" s="471"/>
      <c r="K1455" s="210">
        <v>10</v>
      </c>
      <c r="L1455" s="471"/>
      <c r="M1455" s="471">
        <v>20</v>
      </c>
      <c r="N1455" s="582"/>
      <c r="P1455" s="627"/>
    </row>
    <row r="1456" spans="1:17" s="448" customFormat="1" hidden="1" x14ac:dyDescent="0.3">
      <c r="A1456" s="470">
        <v>111256006</v>
      </c>
      <c r="B1456" s="264" t="s">
        <v>6548</v>
      </c>
      <c r="C1456" s="471" t="s">
        <v>3708</v>
      </c>
      <c r="D1456" s="471" t="s">
        <v>1295</v>
      </c>
      <c r="E1456" s="471">
        <v>8</v>
      </c>
      <c r="F1456" s="842" t="s">
        <v>2594</v>
      </c>
      <c r="G1456" s="472" t="s">
        <v>16</v>
      </c>
      <c r="H1456" s="582" t="s">
        <v>53</v>
      </c>
      <c r="I1456" s="582" t="s">
        <v>54</v>
      </c>
      <c r="J1456" s="471">
        <v>5</v>
      </c>
      <c r="K1456" s="471"/>
      <c r="L1456" s="471"/>
      <c r="M1456" s="471">
        <v>40</v>
      </c>
      <c r="N1456" s="582"/>
      <c r="P1456" s="627"/>
    </row>
    <row r="1457" spans="1:16" s="448" customFormat="1" hidden="1" x14ac:dyDescent="0.3">
      <c r="A1457" s="470">
        <v>111256006</v>
      </c>
      <c r="B1457" s="264" t="s">
        <v>6549</v>
      </c>
      <c r="C1457" s="471" t="s">
        <v>3709</v>
      </c>
      <c r="D1457" s="471" t="s">
        <v>1296</v>
      </c>
      <c r="E1457" s="150" t="s">
        <v>13</v>
      </c>
      <c r="F1457" s="842" t="s">
        <v>2594</v>
      </c>
      <c r="G1457" s="3" t="s">
        <v>20</v>
      </c>
      <c r="H1457" s="582" t="s">
        <v>2253</v>
      </c>
      <c r="I1457" s="582" t="s">
        <v>2611</v>
      </c>
      <c r="J1457" s="471"/>
      <c r="K1457" s="210">
        <v>5</v>
      </c>
      <c r="L1457" s="471"/>
      <c r="M1457" s="471">
        <v>30</v>
      </c>
      <c r="N1457" s="582"/>
      <c r="P1457" s="627"/>
    </row>
    <row r="1458" spans="1:16" s="448" customFormat="1" hidden="1" x14ac:dyDescent="0.3">
      <c r="A1458" s="470">
        <v>111256008</v>
      </c>
      <c r="B1458" s="264" t="s">
        <v>6550</v>
      </c>
      <c r="C1458" s="471" t="s">
        <v>3888</v>
      </c>
      <c r="D1458" s="471" t="s">
        <v>1295</v>
      </c>
      <c r="E1458" s="471">
        <v>8</v>
      </c>
      <c r="F1458" s="842" t="s">
        <v>2594</v>
      </c>
      <c r="G1458" s="472" t="s">
        <v>16</v>
      </c>
      <c r="H1458" s="582" t="s">
        <v>53</v>
      </c>
      <c r="I1458" s="582" t="s">
        <v>54</v>
      </c>
      <c r="J1458" s="471">
        <v>5</v>
      </c>
      <c r="K1458" s="471"/>
      <c r="L1458" s="471"/>
      <c r="M1458" s="471">
        <v>40</v>
      </c>
      <c r="N1458" s="582"/>
      <c r="P1458" s="627"/>
    </row>
    <row r="1459" spans="1:16" s="448" customFormat="1" hidden="1" x14ac:dyDescent="0.3">
      <c r="A1459" s="470">
        <v>111256008</v>
      </c>
      <c r="B1459" s="264" t="s">
        <v>6551</v>
      </c>
      <c r="C1459" s="471" t="s">
        <v>4291</v>
      </c>
      <c r="D1459" s="471" t="s">
        <v>1296</v>
      </c>
      <c r="E1459" s="150" t="s">
        <v>13</v>
      </c>
      <c r="F1459" s="842" t="s">
        <v>2594</v>
      </c>
      <c r="G1459" s="3" t="s">
        <v>20</v>
      </c>
      <c r="H1459" s="582" t="s">
        <v>2253</v>
      </c>
      <c r="I1459" s="582" t="s">
        <v>2611</v>
      </c>
      <c r="J1459" s="471"/>
      <c r="K1459" s="210">
        <v>5</v>
      </c>
      <c r="L1459" s="471"/>
      <c r="M1459" s="471">
        <v>40</v>
      </c>
      <c r="N1459" s="582"/>
      <c r="P1459" s="627"/>
    </row>
    <row r="1460" spans="1:16" s="448" customFormat="1" hidden="1" x14ac:dyDescent="0.3">
      <c r="A1460" s="470">
        <v>111256001</v>
      </c>
      <c r="B1460" s="264" t="s">
        <v>6552</v>
      </c>
      <c r="C1460" s="471" t="s">
        <v>3884</v>
      </c>
      <c r="D1460" s="471" t="s">
        <v>1295</v>
      </c>
      <c r="E1460" s="471">
        <v>8</v>
      </c>
      <c r="F1460" s="842" t="s">
        <v>2594</v>
      </c>
      <c r="G1460" s="472" t="s">
        <v>16</v>
      </c>
      <c r="H1460" s="582" t="s">
        <v>53</v>
      </c>
      <c r="I1460" s="582" t="s">
        <v>54</v>
      </c>
      <c r="J1460" s="471">
        <v>5</v>
      </c>
      <c r="K1460" s="471"/>
      <c r="L1460" s="471"/>
      <c r="M1460" s="471">
        <v>10</v>
      </c>
      <c r="N1460" s="582"/>
      <c r="P1460" s="627"/>
    </row>
    <row r="1461" spans="1:16" s="448" customFormat="1" hidden="1" x14ac:dyDescent="0.3">
      <c r="A1461" s="470">
        <v>111256001</v>
      </c>
      <c r="B1461" s="264" t="s">
        <v>6553</v>
      </c>
      <c r="C1461" s="264" t="s">
        <v>4868</v>
      </c>
      <c r="D1461" s="471" t="s">
        <v>1296</v>
      </c>
      <c r="E1461" s="262">
        <v>21</v>
      </c>
      <c r="F1461" s="842" t="s">
        <v>2594</v>
      </c>
      <c r="G1461" s="473" t="s">
        <v>27</v>
      </c>
      <c r="H1461" s="582" t="s">
        <v>2257</v>
      </c>
      <c r="I1461" s="582" t="s">
        <v>63</v>
      </c>
      <c r="J1461" s="262"/>
      <c r="K1461" s="210">
        <v>30</v>
      </c>
      <c r="L1461" s="262"/>
      <c r="M1461" s="262">
        <v>15</v>
      </c>
      <c r="N1461" s="582"/>
      <c r="P1461" s="627"/>
    </row>
    <row r="1462" spans="1:16" s="448" customFormat="1" hidden="1" x14ac:dyDescent="0.3">
      <c r="A1462" s="470">
        <v>111256002</v>
      </c>
      <c r="B1462" s="264" t="s">
        <v>6554</v>
      </c>
      <c r="C1462" s="471" t="s">
        <v>3334</v>
      </c>
      <c r="D1462" s="471" t="s">
        <v>1295</v>
      </c>
      <c r="E1462" s="471">
        <v>8</v>
      </c>
      <c r="F1462" s="842" t="s">
        <v>2594</v>
      </c>
      <c r="G1462" s="472" t="s">
        <v>16</v>
      </c>
      <c r="H1462" s="582" t="s">
        <v>53</v>
      </c>
      <c r="I1462" s="582" t="s">
        <v>54</v>
      </c>
      <c r="J1462" s="471">
        <v>5</v>
      </c>
      <c r="K1462" s="471"/>
      <c r="L1462" s="471"/>
      <c r="M1462" s="471">
        <v>45</v>
      </c>
      <c r="N1462" s="582"/>
      <c r="P1462" s="627"/>
    </row>
    <row r="1463" spans="1:16" s="448" customFormat="1" hidden="1" x14ac:dyDescent="0.3">
      <c r="A1463" s="470">
        <v>111256002</v>
      </c>
      <c r="B1463" s="264" t="s">
        <v>6555</v>
      </c>
      <c r="C1463" s="471" t="s">
        <v>4374</v>
      </c>
      <c r="D1463" s="471" t="s">
        <v>1296</v>
      </c>
      <c r="E1463" s="150" t="s">
        <v>13</v>
      </c>
      <c r="F1463" s="842" t="s">
        <v>2594</v>
      </c>
      <c r="G1463" s="3" t="s">
        <v>20</v>
      </c>
      <c r="H1463" s="582" t="s">
        <v>2253</v>
      </c>
      <c r="I1463" s="582" t="s">
        <v>2611</v>
      </c>
      <c r="J1463" s="471"/>
      <c r="K1463" s="210">
        <v>5</v>
      </c>
      <c r="L1463" s="471"/>
      <c r="M1463" s="471">
        <v>90</v>
      </c>
      <c r="N1463" s="582"/>
      <c r="P1463" s="627"/>
    </row>
    <row r="1464" spans="1:16" s="448" customFormat="1" hidden="1" x14ac:dyDescent="0.3">
      <c r="A1464" s="470">
        <v>111256004</v>
      </c>
      <c r="B1464" s="264" t="s">
        <v>6556</v>
      </c>
      <c r="C1464" s="471" t="s">
        <v>3704</v>
      </c>
      <c r="D1464" s="471" t="s">
        <v>1295</v>
      </c>
      <c r="E1464" s="471">
        <v>8</v>
      </c>
      <c r="F1464" s="842" t="s">
        <v>2594</v>
      </c>
      <c r="G1464" s="472" t="s">
        <v>16</v>
      </c>
      <c r="H1464" s="582" t="s">
        <v>53</v>
      </c>
      <c r="I1464" s="582" t="s">
        <v>54</v>
      </c>
      <c r="J1464" s="471">
        <v>5</v>
      </c>
      <c r="K1464" s="471"/>
      <c r="L1464" s="471"/>
      <c r="M1464" s="471">
        <v>20</v>
      </c>
      <c r="N1464" s="582"/>
      <c r="P1464" s="627"/>
    </row>
    <row r="1465" spans="1:16" s="448" customFormat="1" hidden="1" x14ac:dyDescent="0.3">
      <c r="A1465" s="470">
        <v>111256004</v>
      </c>
      <c r="B1465" s="264" t="s">
        <v>6557</v>
      </c>
      <c r="C1465" s="471" t="s">
        <v>3705</v>
      </c>
      <c r="D1465" s="471" t="s">
        <v>1296</v>
      </c>
      <c r="E1465" s="150" t="s">
        <v>13</v>
      </c>
      <c r="F1465" s="842" t="s">
        <v>2594</v>
      </c>
      <c r="G1465" s="3" t="s">
        <v>20</v>
      </c>
      <c r="H1465" s="582" t="s">
        <v>2253</v>
      </c>
      <c r="I1465" s="582" t="s">
        <v>2611</v>
      </c>
      <c r="J1465" s="471"/>
      <c r="K1465" s="210">
        <v>5</v>
      </c>
      <c r="L1465" s="471"/>
      <c r="M1465" s="471">
        <v>25</v>
      </c>
      <c r="N1465" s="582"/>
      <c r="P1465" s="627"/>
    </row>
    <row r="1466" spans="1:16" s="448" customFormat="1" hidden="1" x14ac:dyDescent="0.3">
      <c r="A1466" s="470">
        <v>111256004</v>
      </c>
      <c r="B1466" s="264" t="s">
        <v>6558</v>
      </c>
      <c r="C1466" s="471" t="s">
        <v>3706</v>
      </c>
      <c r="D1466" s="471" t="s">
        <v>1297</v>
      </c>
      <c r="E1466" s="471">
        <v>6</v>
      </c>
      <c r="F1466" s="842" t="s">
        <v>2594</v>
      </c>
      <c r="G1466" s="472" t="s">
        <v>29</v>
      </c>
      <c r="H1466" s="582" t="s">
        <v>2254</v>
      </c>
      <c r="I1466" s="582" t="s">
        <v>2615</v>
      </c>
      <c r="J1466" s="471"/>
      <c r="K1466" s="210">
        <v>5</v>
      </c>
      <c r="L1466" s="471"/>
      <c r="M1466" s="471">
        <v>15</v>
      </c>
      <c r="N1466" s="582"/>
      <c r="P1466" s="627"/>
    </row>
    <row r="1467" spans="1:16" s="448" customFormat="1" hidden="1" x14ac:dyDescent="0.3">
      <c r="A1467" s="470">
        <v>111256</v>
      </c>
      <c r="B1467" s="264" t="s">
        <v>6559</v>
      </c>
      <c r="C1467" s="471" t="s">
        <v>4859</v>
      </c>
      <c r="D1467" s="471" t="s">
        <v>1295</v>
      </c>
      <c r="E1467" s="471">
        <v>10</v>
      </c>
      <c r="F1467" s="842" t="s">
        <v>2595</v>
      </c>
      <c r="G1467" s="472" t="s">
        <v>14</v>
      </c>
      <c r="H1467" s="582" t="s">
        <v>41</v>
      </c>
      <c r="I1467" s="582" t="s">
        <v>57</v>
      </c>
      <c r="J1467" s="471">
        <v>10</v>
      </c>
      <c r="K1467" s="471"/>
      <c r="L1467" s="471"/>
      <c r="M1467" s="471">
        <v>90</v>
      </c>
      <c r="N1467" s="582"/>
      <c r="O1467" s="436"/>
      <c r="P1467" s="627"/>
    </row>
    <row r="1468" spans="1:16" s="448" customFormat="1" x14ac:dyDescent="0.3">
      <c r="A1468" s="470">
        <v>111256</v>
      </c>
      <c r="B1468" s="264" t="s">
        <v>6560</v>
      </c>
      <c r="C1468" s="471" t="s">
        <v>4869</v>
      </c>
      <c r="D1468" s="471" t="s">
        <v>1296</v>
      </c>
      <c r="E1468" s="471">
        <v>12</v>
      </c>
      <c r="F1468" s="842" t="s">
        <v>2595</v>
      </c>
      <c r="G1468" s="472" t="s">
        <v>37</v>
      </c>
      <c r="H1468" s="582" t="s">
        <v>2077</v>
      </c>
      <c r="I1468" s="582" t="s">
        <v>2124</v>
      </c>
      <c r="J1468" s="471">
        <v>20</v>
      </c>
      <c r="K1468" s="471"/>
      <c r="L1468" s="471"/>
      <c r="M1468" s="471">
        <v>60</v>
      </c>
      <c r="N1468" s="582"/>
      <c r="O1468" s="436"/>
      <c r="P1468" s="627"/>
    </row>
    <row r="1469" spans="1:16" s="448" customFormat="1" hidden="1" x14ac:dyDescent="0.3">
      <c r="A1469" s="474">
        <v>112521009</v>
      </c>
      <c r="B1469" s="323" t="s">
        <v>6561</v>
      </c>
      <c r="C1469" s="474" t="s">
        <v>4870</v>
      </c>
      <c r="D1469" s="474" t="s">
        <v>1295</v>
      </c>
      <c r="E1469" s="474">
        <v>8</v>
      </c>
      <c r="F1469" s="842" t="s">
        <v>2594</v>
      </c>
      <c r="G1469" s="475" t="s">
        <v>16</v>
      </c>
      <c r="H1469" s="582" t="s">
        <v>53</v>
      </c>
      <c r="I1469" s="582" t="s">
        <v>54</v>
      </c>
      <c r="J1469" s="474">
        <v>5</v>
      </c>
      <c r="K1469" s="474"/>
      <c r="L1469" s="474"/>
      <c r="M1469" s="474">
        <v>5</v>
      </c>
      <c r="N1469" s="582"/>
      <c r="P1469" s="627"/>
    </row>
    <row r="1470" spans="1:16" s="448" customFormat="1" hidden="1" x14ac:dyDescent="0.3">
      <c r="A1470" s="474">
        <v>112521009</v>
      </c>
      <c r="B1470" s="323" t="s">
        <v>6562</v>
      </c>
      <c r="C1470" s="474" t="s">
        <v>4871</v>
      </c>
      <c r="D1470" s="474" t="s">
        <v>1296</v>
      </c>
      <c r="E1470" s="474">
        <v>6</v>
      </c>
      <c r="F1470" s="842" t="s">
        <v>2594</v>
      </c>
      <c r="G1470" s="475" t="s">
        <v>29</v>
      </c>
      <c r="H1470" s="582" t="s">
        <v>2254</v>
      </c>
      <c r="I1470" s="582" t="s">
        <v>2615</v>
      </c>
      <c r="J1470" s="474"/>
      <c r="K1470" s="210">
        <v>5</v>
      </c>
      <c r="L1470" s="474"/>
      <c r="M1470" s="474">
        <v>15</v>
      </c>
      <c r="N1470" s="582"/>
      <c r="P1470" s="627"/>
    </row>
    <row r="1471" spans="1:16" s="448" customFormat="1" hidden="1" x14ac:dyDescent="0.3">
      <c r="A1471" s="474">
        <v>112521009</v>
      </c>
      <c r="B1471" s="323" t="s">
        <v>6563</v>
      </c>
      <c r="C1471" s="474" t="s">
        <v>4872</v>
      </c>
      <c r="D1471" s="474" t="s">
        <v>1297</v>
      </c>
      <c r="E1471" s="474">
        <v>2</v>
      </c>
      <c r="F1471" s="842" t="s">
        <v>2594</v>
      </c>
      <c r="G1471" s="475" t="s">
        <v>18</v>
      </c>
      <c r="H1471" s="582" t="s">
        <v>40</v>
      </c>
      <c r="I1471" s="582" t="s">
        <v>2613</v>
      </c>
      <c r="J1471" s="474">
        <v>5</v>
      </c>
      <c r="K1471" s="474"/>
      <c r="L1471" s="474"/>
      <c r="M1471" s="474">
        <v>30</v>
      </c>
      <c r="N1471" s="582"/>
      <c r="P1471" s="627"/>
    </row>
    <row r="1472" spans="1:16" s="448" customFormat="1" hidden="1" x14ac:dyDescent="0.3">
      <c r="A1472" s="474">
        <v>112521002</v>
      </c>
      <c r="B1472" s="323" t="s">
        <v>6564</v>
      </c>
      <c r="C1472" s="474" t="s">
        <v>4301</v>
      </c>
      <c r="D1472" s="474" t="s">
        <v>1295</v>
      </c>
      <c r="E1472" s="474">
        <v>9</v>
      </c>
      <c r="F1472" s="842" t="s">
        <v>2594</v>
      </c>
      <c r="G1472" s="475" t="s">
        <v>23</v>
      </c>
      <c r="H1472" s="582" t="s">
        <v>56</v>
      </c>
      <c r="I1472" s="582" t="s">
        <v>2123</v>
      </c>
      <c r="J1472" s="474">
        <v>5</v>
      </c>
      <c r="K1472" s="474"/>
      <c r="L1472" s="474"/>
      <c r="M1472" s="474">
        <v>20</v>
      </c>
      <c r="N1472" s="582"/>
      <c r="P1472" s="627"/>
    </row>
    <row r="1473" spans="1:16" s="448" customFormat="1" hidden="1" x14ac:dyDescent="0.3">
      <c r="A1473" s="474">
        <v>112521002</v>
      </c>
      <c r="B1473" s="323" t="s">
        <v>6565</v>
      </c>
      <c r="C1473" s="474" t="s">
        <v>3873</v>
      </c>
      <c r="D1473" s="474" t="s">
        <v>1296</v>
      </c>
      <c r="E1473" s="474">
        <v>1</v>
      </c>
      <c r="F1473" s="842" t="s">
        <v>2594</v>
      </c>
      <c r="G1473" s="475" t="s">
        <v>20</v>
      </c>
      <c r="H1473" s="582" t="s">
        <v>2253</v>
      </c>
      <c r="I1473" s="582" t="s">
        <v>2611</v>
      </c>
      <c r="J1473" s="474"/>
      <c r="K1473" s="210">
        <v>5</v>
      </c>
      <c r="L1473" s="474"/>
      <c r="M1473" s="474">
        <v>25</v>
      </c>
      <c r="N1473" s="582"/>
      <c r="P1473" s="627"/>
    </row>
    <row r="1474" spans="1:16" s="448" customFormat="1" hidden="1" x14ac:dyDescent="0.3">
      <c r="A1474" s="474">
        <v>112521001</v>
      </c>
      <c r="B1474" s="323" t="s">
        <v>6566</v>
      </c>
      <c r="C1474" s="474" t="s">
        <v>4304</v>
      </c>
      <c r="D1474" s="474" t="s">
        <v>1295</v>
      </c>
      <c r="E1474" s="474">
        <v>9</v>
      </c>
      <c r="F1474" s="842" t="s">
        <v>2594</v>
      </c>
      <c r="G1474" s="475" t="s">
        <v>23</v>
      </c>
      <c r="H1474" s="582" t="s">
        <v>56</v>
      </c>
      <c r="I1474" s="582" t="s">
        <v>2123</v>
      </c>
      <c r="J1474" s="474">
        <v>5</v>
      </c>
      <c r="K1474" s="474"/>
      <c r="L1474" s="474"/>
      <c r="M1474" s="474">
        <v>10</v>
      </c>
      <c r="N1474" s="582"/>
      <c r="P1474" s="627"/>
    </row>
    <row r="1475" spans="1:16" s="448" customFormat="1" hidden="1" x14ac:dyDescent="0.3">
      <c r="A1475" s="474">
        <v>112521001</v>
      </c>
      <c r="B1475" s="323" t="s">
        <v>6567</v>
      </c>
      <c r="C1475" s="323" t="s">
        <v>4873</v>
      </c>
      <c r="D1475" s="474" t="s">
        <v>1296</v>
      </c>
      <c r="E1475" s="321">
        <v>21</v>
      </c>
      <c r="F1475" s="842" t="s">
        <v>2594</v>
      </c>
      <c r="G1475" s="324" t="s">
        <v>27</v>
      </c>
      <c r="H1475" s="582" t="s">
        <v>2257</v>
      </c>
      <c r="I1475" s="582" t="s">
        <v>63</v>
      </c>
      <c r="J1475" s="321"/>
      <c r="K1475" s="210">
        <v>15</v>
      </c>
      <c r="L1475" s="321"/>
      <c r="M1475" s="321">
        <v>20</v>
      </c>
      <c r="N1475" s="582"/>
      <c r="P1475" s="627"/>
    </row>
    <row r="1476" spans="1:16" s="448" customFormat="1" hidden="1" x14ac:dyDescent="0.3">
      <c r="A1476" s="463">
        <v>112521003</v>
      </c>
      <c r="B1476" s="323" t="s">
        <v>6568</v>
      </c>
      <c r="C1476" s="474" t="s">
        <v>3334</v>
      </c>
      <c r="D1476" s="474" t="s">
        <v>1295</v>
      </c>
      <c r="E1476" s="474">
        <v>8</v>
      </c>
      <c r="F1476" s="842" t="s">
        <v>2594</v>
      </c>
      <c r="G1476" s="475" t="s">
        <v>16</v>
      </c>
      <c r="H1476" s="582" t="s">
        <v>53</v>
      </c>
      <c r="I1476" s="582" t="s">
        <v>54</v>
      </c>
      <c r="J1476" s="474">
        <v>5</v>
      </c>
      <c r="K1476" s="474"/>
      <c r="L1476" s="474"/>
      <c r="M1476" s="474">
        <v>10</v>
      </c>
      <c r="N1476" s="582"/>
      <c r="P1476" s="627"/>
    </row>
    <row r="1477" spans="1:16" s="448" customFormat="1" hidden="1" x14ac:dyDescent="0.3">
      <c r="A1477" s="463">
        <v>112521003</v>
      </c>
      <c r="B1477" s="323" t="s">
        <v>6569</v>
      </c>
      <c r="C1477" s="323" t="s">
        <v>4623</v>
      </c>
      <c r="D1477" s="474" t="s">
        <v>1296</v>
      </c>
      <c r="E1477" s="321">
        <v>21</v>
      </c>
      <c r="F1477" s="842" t="s">
        <v>2594</v>
      </c>
      <c r="G1477" s="324" t="s">
        <v>27</v>
      </c>
      <c r="H1477" s="582" t="s">
        <v>2257</v>
      </c>
      <c r="I1477" s="582" t="s">
        <v>63</v>
      </c>
      <c r="J1477" s="321"/>
      <c r="K1477" s="210">
        <v>5</v>
      </c>
      <c r="L1477" s="321"/>
      <c r="M1477" s="321">
        <v>10</v>
      </c>
      <c r="N1477" s="582"/>
      <c r="P1477" s="627"/>
    </row>
    <row r="1478" spans="1:16" s="448" customFormat="1" hidden="1" x14ac:dyDescent="0.3">
      <c r="A1478" s="463">
        <v>112521003</v>
      </c>
      <c r="B1478" s="323" t="s">
        <v>6570</v>
      </c>
      <c r="C1478" s="474" t="s">
        <v>4375</v>
      </c>
      <c r="D1478" s="474" t="s">
        <v>1297</v>
      </c>
      <c r="E1478" s="474">
        <v>6</v>
      </c>
      <c r="F1478" s="842" t="s">
        <v>2594</v>
      </c>
      <c r="G1478" s="475" t="s">
        <v>29</v>
      </c>
      <c r="H1478" s="582" t="s">
        <v>2254</v>
      </c>
      <c r="I1478" s="582" t="s">
        <v>2615</v>
      </c>
      <c r="J1478" s="474"/>
      <c r="K1478" s="210">
        <v>5</v>
      </c>
      <c r="L1478" s="474"/>
      <c r="M1478" s="474">
        <v>10</v>
      </c>
      <c r="N1478" s="582"/>
      <c r="P1478" s="627"/>
    </row>
    <row r="1479" spans="1:16" s="448" customFormat="1" hidden="1" x14ac:dyDescent="0.3">
      <c r="A1479" s="474">
        <v>112521007</v>
      </c>
      <c r="B1479" s="323" t="s">
        <v>6571</v>
      </c>
      <c r="C1479" s="474" t="s">
        <v>4420</v>
      </c>
      <c r="D1479" s="474" t="s">
        <v>1295</v>
      </c>
      <c r="E1479" s="474">
        <v>8</v>
      </c>
      <c r="F1479" s="842" t="s">
        <v>2594</v>
      </c>
      <c r="G1479" s="475" t="s">
        <v>16</v>
      </c>
      <c r="H1479" s="582" t="s">
        <v>53</v>
      </c>
      <c r="I1479" s="582" t="s">
        <v>54</v>
      </c>
      <c r="J1479" s="474">
        <v>5</v>
      </c>
      <c r="K1479" s="474"/>
      <c r="L1479" s="474"/>
      <c r="M1479" s="474">
        <v>15</v>
      </c>
      <c r="N1479" s="582"/>
      <c r="P1479" s="627"/>
    </row>
    <row r="1480" spans="1:16" s="448" customFormat="1" hidden="1" x14ac:dyDescent="0.3">
      <c r="A1480" s="474">
        <v>112521007</v>
      </c>
      <c r="B1480" s="323" t="s">
        <v>6572</v>
      </c>
      <c r="C1480" s="323" t="s">
        <v>4874</v>
      </c>
      <c r="D1480" s="474" t="s">
        <v>1296</v>
      </c>
      <c r="E1480" s="321">
        <v>21</v>
      </c>
      <c r="F1480" s="842" t="s">
        <v>2594</v>
      </c>
      <c r="G1480" s="324" t="s">
        <v>27</v>
      </c>
      <c r="H1480" s="582" t="s">
        <v>2257</v>
      </c>
      <c r="I1480" s="582" t="s">
        <v>63</v>
      </c>
      <c r="J1480" s="321"/>
      <c r="K1480" s="210">
        <v>15</v>
      </c>
      <c r="L1480" s="321"/>
      <c r="M1480" s="321">
        <v>20</v>
      </c>
      <c r="N1480" s="582"/>
      <c r="P1480" s="627"/>
    </row>
    <row r="1481" spans="1:16" s="448" customFormat="1" hidden="1" x14ac:dyDescent="0.3">
      <c r="A1481" s="474">
        <v>112521007</v>
      </c>
      <c r="B1481" s="323" t="s">
        <v>6573</v>
      </c>
      <c r="C1481" s="474" t="s">
        <v>4422</v>
      </c>
      <c r="D1481" s="474" t="s">
        <v>1297</v>
      </c>
      <c r="E1481" s="474">
        <v>22</v>
      </c>
      <c r="F1481" s="842" t="s">
        <v>2594</v>
      </c>
      <c r="G1481" s="475" t="s">
        <v>30</v>
      </c>
      <c r="H1481" s="582" t="s">
        <v>2256</v>
      </c>
      <c r="I1481" s="582" t="s">
        <v>2617</v>
      </c>
      <c r="J1481" s="474"/>
      <c r="K1481" s="210">
        <v>20</v>
      </c>
      <c r="L1481" s="474"/>
      <c r="M1481" s="474">
        <v>10</v>
      </c>
      <c r="N1481" s="582"/>
      <c r="P1481" s="627"/>
    </row>
    <row r="1482" spans="1:16" s="448" customFormat="1" hidden="1" x14ac:dyDescent="0.3">
      <c r="A1482" s="474">
        <v>112521004</v>
      </c>
      <c r="B1482" s="323" t="s">
        <v>6574</v>
      </c>
      <c r="C1482" s="474" t="s">
        <v>3888</v>
      </c>
      <c r="D1482" s="474" t="s">
        <v>1295</v>
      </c>
      <c r="E1482" s="474">
        <v>8</v>
      </c>
      <c r="F1482" s="842" t="s">
        <v>2594</v>
      </c>
      <c r="G1482" s="475" t="s">
        <v>16</v>
      </c>
      <c r="H1482" s="582" t="s">
        <v>53</v>
      </c>
      <c r="I1482" s="582" t="s">
        <v>54</v>
      </c>
      <c r="J1482" s="474">
        <v>5</v>
      </c>
      <c r="K1482" s="474"/>
      <c r="L1482" s="474"/>
      <c r="M1482" s="474">
        <v>10</v>
      </c>
      <c r="N1482" s="582"/>
      <c r="P1482" s="627"/>
    </row>
    <row r="1483" spans="1:16" s="448" customFormat="1" hidden="1" x14ac:dyDescent="0.3">
      <c r="A1483" s="474">
        <v>112521004</v>
      </c>
      <c r="B1483" s="323" t="s">
        <v>6575</v>
      </c>
      <c r="C1483" s="323" t="s">
        <v>4620</v>
      </c>
      <c r="D1483" s="474" t="s">
        <v>1296</v>
      </c>
      <c r="E1483" s="321">
        <v>21</v>
      </c>
      <c r="F1483" s="842" t="s">
        <v>2594</v>
      </c>
      <c r="G1483" s="324" t="s">
        <v>27</v>
      </c>
      <c r="H1483" s="582" t="s">
        <v>2257</v>
      </c>
      <c r="I1483" s="582" t="s">
        <v>63</v>
      </c>
      <c r="J1483" s="321"/>
      <c r="K1483" s="210">
        <v>15</v>
      </c>
      <c r="L1483" s="321"/>
      <c r="M1483" s="321">
        <v>15</v>
      </c>
      <c r="N1483" s="582"/>
      <c r="P1483" s="627"/>
    </row>
    <row r="1484" spans="1:16" s="448" customFormat="1" hidden="1" x14ac:dyDescent="0.3">
      <c r="A1484" s="474">
        <v>112521005</v>
      </c>
      <c r="B1484" s="323" t="s">
        <v>6576</v>
      </c>
      <c r="C1484" s="474" t="s">
        <v>4415</v>
      </c>
      <c r="D1484" s="474" t="s">
        <v>1295</v>
      </c>
      <c r="E1484" s="474">
        <v>8</v>
      </c>
      <c r="F1484" s="842" t="s">
        <v>2594</v>
      </c>
      <c r="G1484" s="475" t="s">
        <v>16</v>
      </c>
      <c r="H1484" s="582" t="s">
        <v>53</v>
      </c>
      <c r="I1484" s="582" t="s">
        <v>54</v>
      </c>
      <c r="J1484" s="474">
        <v>5</v>
      </c>
      <c r="K1484" s="474"/>
      <c r="L1484" s="474"/>
      <c r="M1484" s="474">
        <v>10</v>
      </c>
      <c r="N1484" s="582"/>
      <c r="P1484" s="627"/>
    </row>
    <row r="1485" spans="1:16" s="448" customFormat="1" hidden="1" x14ac:dyDescent="0.3">
      <c r="A1485" s="474">
        <v>112521005</v>
      </c>
      <c r="B1485" s="323" t="s">
        <v>6577</v>
      </c>
      <c r="C1485" s="474" t="s">
        <v>3878</v>
      </c>
      <c r="D1485" s="474" t="s">
        <v>1296</v>
      </c>
      <c r="E1485" s="474">
        <v>1</v>
      </c>
      <c r="F1485" s="842" t="s">
        <v>2594</v>
      </c>
      <c r="G1485" s="475" t="s">
        <v>20</v>
      </c>
      <c r="H1485" s="582" t="s">
        <v>2253</v>
      </c>
      <c r="I1485" s="582" t="s">
        <v>2611</v>
      </c>
      <c r="J1485" s="474"/>
      <c r="K1485" s="210">
        <v>5</v>
      </c>
      <c r="L1485" s="474"/>
      <c r="M1485" s="474">
        <v>20</v>
      </c>
      <c r="N1485" s="582"/>
      <c r="P1485" s="627"/>
    </row>
    <row r="1486" spans="1:16" s="448" customFormat="1" hidden="1" x14ac:dyDescent="0.3">
      <c r="A1486" s="474">
        <v>112521005</v>
      </c>
      <c r="B1486" s="323" t="s">
        <v>6578</v>
      </c>
      <c r="C1486" s="474" t="s">
        <v>3879</v>
      </c>
      <c r="D1486" s="474" t="s">
        <v>1297</v>
      </c>
      <c r="E1486" s="474">
        <v>6</v>
      </c>
      <c r="F1486" s="842" t="s">
        <v>2594</v>
      </c>
      <c r="G1486" s="475" t="s">
        <v>29</v>
      </c>
      <c r="H1486" s="582" t="s">
        <v>2254</v>
      </c>
      <c r="I1486" s="582" t="s">
        <v>2615</v>
      </c>
      <c r="J1486" s="474"/>
      <c r="K1486" s="210">
        <v>5</v>
      </c>
      <c r="L1486" s="474"/>
      <c r="M1486" s="474">
        <v>15</v>
      </c>
      <c r="N1486" s="582"/>
      <c r="P1486" s="627"/>
    </row>
    <row r="1487" spans="1:16" s="448" customFormat="1" hidden="1" x14ac:dyDescent="0.3">
      <c r="A1487" s="474">
        <v>112521005</v>
      </c>
      <c r="B1487" s="323" t="s">
        <v>6579</v>
      </c>
      <c r="C1487" s="474" t="s">
        <v>4416</v>
      </c>
      <c r="D1487" s="474" t="s">
        <v>1794</v>
      </c>
      <c r="E1487" s="474">
        <v>2</v>
      </c>
      <c r="F1487" s="842" t="s">
        <v>2594</v>
      </c>
      <c r="G1487" s="475" t="s">
        <v>18</v>
      </c>
      <c r="H1487" s="582" t="s">
        <v>40</v>
      </c>
      <c r="I1487" s="582" t="s">
        <v>2613</v>
      </c>
      <c r="J1487" s="474">
        <v>5</v>
      </c>
      <c r="K1487" s="474"/>
      <c r="L1487" s="474"/>
      <c r="M1487" s="474">
        <v>10</v>
      </c>
      <c r="N1487" s="582"/>
      <c r="P1487" s="627"/>
    </row>
    <row r="1488" spans="1:16" s="448" customFormat="1" hidden="1" x14ac:dyDescent="0.3">
      <c r="A1488" s="474">
        <v>112521005</v>
      </c>
      <c r="B1488" s="323" t="s">
        <v>6580</v>
      </c>
      <c r="C1488" s="474" t="s">
        <v>3880</v>
      </c>
      <c r="D1488" s="474" t="s">
        <v>1795</v>
      </c>
      <c r="E1488" s="474">
        <v>22</v>
      </c>
      <c r="F1488" s="842" t="s">
        <v>2594</v>
      </c>
      <c r="G1488" s="475" t="s">
        <v>30</v>
      </c>
      <c r="H1488" s="582" t="s">
        <v>2256</v>
      </c>
      <c r="I1488" s="582" t="s">
        <v>2617</v>
      </c>
      <c r="J1488" s="474"/>
      <c r="K1488" s="210">
        <v>10</v>
      </c>
      <c r="L1488" s="474"/>
      <c r="M1488" s="474">
        <v>15</v>
      </c>
      <c r="N1488" s="582"/>
      <c r="P1488" s="627"/>
    </row>
    <row r="1489" spans="1:16" s="448" customFormat="1" hidden="1" x14ac:dyDescent="0.3">
      <c r="A1489" s="474">
        <v>112521008</v>
      </c>
      <c r="B1489" s="323" t="s">
        <v>6581</v>
      </c>
      <c r="C1489" s="474" t="s">
        <v>4414</v>
      </c>
      <c r="D1489" s="474" t="s">
        <v>1295</v>
      </c>
      <c r="E1489" s="474">
        <v>8</v>
      </c>
      <c r="F1489" s="842" t="s">
        <v>2594</v>
      </c>
      <c r="G1489" s="475" t="s">
        <v>16</v>
      </c>
      <c r="H1489" s="582" t="s">
        <v>53</v>
      </c>
      <c r="I1489" s="582" t="s">
        <v>54</v>
      </c>
      <c r="J1489" s="474">
        <v>5</v>
      </c>
      <c r="K1489" s="474"/>
      <c r="L1489" s="474"/>
      <c r="M1489" s="474">
        <v>10</v>
      </c>
      <c r="N1489" s="582"/>
      <c r="P1489" s="627"/>
    </row>
    <row r="1490" spans="1:16" s="448" customFormat="1" hidden="1" x14ac:dyDescent="0.3">
      <c r="A1490" s="474">
        <v>112521008</v>
      </c>
      <c r="B1490" s="323" t="s">
        <v>6582</v>
      </c>
      <c r="C1490" s="474" t="s">
        <v>3904</v>
      </c>
      <c r="D1490" s="474" t="s">
        <v>1296</v>
      </c>
      <c r="E1490" s="474">
        <v>1</v>
      </c>
      <c r="F1490" s="842" t="s">
        <v>2594</v>
      </c>
      <c r="G1490" s="475" t="s">
        <v>20</v>
      </c>
      <c r="H1490" s="582" t="s">
        <v>2253</v>
      </c>
      <c r="I1490" s="582" t="s">
        <v>2611</v>
      </c>
      <c r="J1490" s="474"/>
      <c r="K1490" s="210">
        <v>5</v>
      </c>
      <c r="L1490" s="474"/>
      <c r="M1490" s="474">
        <v>25</v>
      </c>
      <c r="N1490" s="582"/>
      <c r="P1490" s="627"/>
    </row>
    <row r="1491" spans="1:16" s="448" customFormat="1" hidden="1" x14ac:dyDescent="0.3">
      <c r="A1491" s="474">
        <v>112521008</v>
      </c>
      <c r="B1491" s="323" t="s">
        <v>6583</v>
      </c>
      <c r="C1491" s="474" t="s">
        <v>4372</v>
      </c>
      <c r="D1491" s="474" t="s">
        <v>1297</v>
      </c>
      <c r="E1491" s="474">
        <v>6</v>
      </c>
      <c r="F1491" s="842" t="s">
        <v>2594</v>
      </c>
      <c r="G1491" s="475" t="s">
        <v>29</v>
      </c>
      <c r="H1491" s="582" t="s">
        <v>2254</v>
      </c>
      <c r="I1491" s="582" t="s">
        <v>2615</v>
      </c>
      <c r="J1491" s="474"/>
      <c r="K1491" s="210">
        <v>5</v>
      </c>
      <c r="L1491" s="474"/>
      <c r="M1491" s="474">
        <v>15</v>
      </c>
      <c r="N1491" s="582"/>
      <c r="P1491" s="627"/>
    </row>
    <row r="1492" spans="1:16" s="448" customFormat="1" hidden="1" x14ac:dyDescent="0.3">
      <c r="A1492" s="474">
        <v>112521008</v>
      </c>
      <c r="B1492" s="323" t="s">
        <v>6584</v>
      </c>
      <c r="C1492" s="474" t="s">
        <v>3906</v>
      </c>
      <c r="D1492" s="474" t="s">
        <v>1794</v>
      </c>
      <c r="E1492" s="474">
        <v>2</v>
      </c>
      <c r="F1492" s="842" t="s">
        <v>2594</v>
      </c>
      <c r="G1492" s="475" t="s">
        <v>18</v>
      </c>
      <c r="H1492" s="582" t="s">
        <v>40</v>
      </c>
      <c r="I1492" s="582" t="s">
        <v>2613</v>
      </c>
      <c r="J1492" s="474">
        <v>5</v>
      </c>
      <c r="K1492" s="474"/>
      <c r="L1492" s="474"/>
      <c r="M1492" s="474">
        <v>10</v>
      </c>
      <c r="N1492" s="582"/>
      <c r="P1492" s="627"/>
    </row>
    <row r="1493" spans="1:16" s="448" customFormat="1" hidden="1" x14ac:dyDescent="0.3">
      <c r="A1493" s="474">
        <v>112521008</v>
      </c>
      <c r="B1493" s="323" t="s">
        <v>6585</v>
      </c>
      <c r="C1493" s="474" t="s">
        <v>3905</v>
      </c>
      <c r="D1493" s="474" t="s">
        <v>1795</v>
      </c>
      <c r="E1493" s="474">
        <v>22</v>
      </c>
      <c r="F1493" s="842" t="s">
        <v>2594</v>
      </c>
      <c r="G1493" s="475" t="s">
        <v>30</v>
      </c>
      <c r="H1493" s="582" t="s">
        <v>2256</v>
      </c>
      <c r="I1493" s="582" t="s">
        <v>2617</v>
      </c>
      <c r="J1493" s="474"/>
      <c r="K1493" s="210">
        <v>10</v>
      </c>
      <c r="L1493" s="474"/>
      <c r="M1493" s="474">
        <v>15</v>
      </c>
      <c r="N1493" s="582"/>
      <c r="P1493" s="627"/>
    </row>
    <row r="1494" spans="1:16" s="448" customFormat="1" hidden="1" x14ac:dyDescent="0.3">
      <c r="A1494" s="474">
        <v>112521006</v>
      </c>
      <c r="B1494" s="323" t="s">
        <v>6586</v>
      </c>
      <c r="C1494" s="474" t="s">
        <v>4875</v>
      </c>
      <c r="D1494" s="474" t="s">
        <v>1295</v>
      </c>
      <c r="E1494" s="474">
        <v>8</v>
      </c>
      <c r="F1494" s="842" t="s">
        <v>2594</v>
      </c>
      <c r="G1494" s="475" t="s">
        <v>16</v>
      </c>
      <c r="H1494" s="582" t="s">
        <v>53</v>
      </c>
      <c r="I1494" s="582" t="s">
        <v>54</v>
      </c>
      <c r="J1494" s="474">
        <v>5</v>
      </c>
      <c r="K1494" s="474"/>
      <c r="L1494" s="474"/>
      <c r="M1494" s="474">
        <v>5</v>
      </c>
      <c r="N1494" s="582"/>
      <c r="P1494" s="627"/>
    </row>
    <row r="1495" spans="1:16" s="448" customFormat="1" hidden="1" x14ac:dyDescent="0.3">
      <c r="A1495" s="474">
        <v>112521006</v>
      </c>
      <c r="B1495" s="323" t="s">
        <v>6587</v>
      </c>
      <c r="C1495" s="474" t="s">
        <v>4876</v>
      </c>
      <c r="D1495" s="474" t="s">
        <v>1296</v>
      </c>
      <c r="E1495" s="474">
        <v>6</v>
      </c>
      <c r="F1495" s="842" t="s">
        <v>2594</v>
      </c>
      <c r="G1495" s="475" t="s">
        <v>29</v>
      </c>
      <c r="H1495" s="582" t="s">
        <v>2254</v>
      </c>
      <c r="I1495" s="582" t="s">
        <v>2615</v>
      </c>
      <c r="J1495" s="474"/>
      <c r="K1495" s="210">
        <v>5</v>
      </c>
      <c r="L1495" s="474"/>
      <c r="M1495" s="474">
        <v>10</v>
      </c>
      <c r="N1495" s="582"/>
      <c r="P1495" s="627"/>
    </row>
    <row r="1496" spans="1:16" s="448" customFormat="1" hidden="1" x14ac:dyDescent="0.3">
      <c r="A1496" s="474">
        <v>112521006</v>
      </c>
      <c r="B1496" s="323" t="s">
        <v>6588</v>
      </c>
      <c r="C1496" s="474" t="s">
        <v>4877</v>
      </c>
      <c r="D1496" s="474" t="s">
        <v>1297</v>
      </c>
      <c r="E1496" s="474">
        <v>2</v>
      </c>
      <c r="F1496" s="842" t="s">
        <v>2594</v>
      </c>
      <c r="G1496" s="475" t="s">
        <v>18</v>
      </c>
      <c r="H1496" s="582" t="s">
        <v>40</v>
      </c>
      <c r="I1496" s="582" t="s">
        <v>2613</v>
      </c>
      <c r="J1496" s="474">
        <v>5</v>
      </c>
      <c r="K1496" s="474"/>
      <c r="L1496" s="474"/>
      <c r="M1496" s="474">
        <v>15</v>
      </c>
      <c r="N1496" s="582"/>
      <c r="P1496" s="627"/>
    </row>
    <row r="1497" spans="1:16" s="448" customFormat="1" hidden="1" x14ac:dyDescent="0.3">
      <c r="A1497" s="474">
        <v>112521</v>
      </c>
      <c r="B1497" s="323" t="s">
        <v>6589</v>
      </c>
      <c r="C1497" s="474" t="s">
        <v>4860</v>
      </c>
      <c r="D1497" s="474" t="s">
        <v>1295</v>
      </c>
      <c r="E1497" s="474">
        <v>10</v>
      </c>
      <c r="F1497" s="842" t="s">
        <v>2595</v>
      </c>
      <c r="G1497" s="475" t="s">
        <v>14</v>
      </c>
      <c r="H1497" s="582" t="s">
        <v>41</v>
      </c>
      <c r="I1497" s="582" t="s">
        <v>57</v>
      </c>
      <c r="J1497" s="474">
        <v>10</v>
      </c>
      <c r="K1497" s="474"/>
      <c r="L1497" s="474"/>
      <c r="M1497" s="474">
        <v>45</v>
      </c>
      <c r="N1497" s="582"/>
      <c r="O1497" s="436"/>
      <c r="P1497" s="627"/>
    </row>
    <row r="1498" spans="1:16" s="448" customFormat="1" x14ac:dyDescent="0.3">
      <c r="A1498" s="474">
        <v>112521</v>
      </c>
      <c r="B1498" s="323" t="s">
        <v>6590</v>
      </c>
      <c r="C1498" s="474" t="s">
        <v>4878</v>
      </c>
      <c r="D1498" s="474" t="s">
        <v>1296</v>
      </c>
      <c r="E1498" s="474">
        <v>12</v>
      </c>
      <c r="F1498" s="842" t="s">
        <v>2595</v>
      </c>
      <c r="G1498" s="475" t="s">
        <v>37</v>
      </c>
      <c r="H1498" s="582" t="s">
        <v>2077</v>
      </c>
      <c r="I1498" s="582" t="s">
        <v>2124</v>
      </c>
      <c r="J1498" s="474">
        <v>20</v>
      </c>
      <c r="K1498" s="474"/>
      <c r="L1498" s="474"/>
      <c r="M1498" s="474">
        <v>60</v>
      </c>
      <c r="N1498" s="582"/>
      <c r="O1498" s="436"/>
      <c r="P1498" s="627"/>
    </row>
    <row r="1499" spans="1:16" s="448" customFormat="1" hidden="1" x14ac:dyDescent="0.3">
      <c r="A1499" s="476">
        <v>111731004</v>
      </c>
      <c r="B1499" s="342" t="s">
        <v>6591</v>
      </c>
      <c r="C1499" s="477" t="s">
        <v>4304</v>
      </c>
      <c r="D1499" s="477" t="s">
        <v>1295</v>
      </c>
      <c r="E1499" s="477">
        <v>9</v>
      </c>
      <c r="F1499" s="842" t="s">
        <v>2594</v>
      </c>
      <c r="G1499" s="478" t="s">
        <v>23</v>
      </c>
      <c r="H1499" s="582" t="s">
        <v>56</v>
      </c>
      <c r="I1499" s="582" t="s">
        <v>2123</v>
      </c>
      <c r="J1499" s="477">
        <v>5</v>
      </c>
      <c r="K1499" s="477"/>
      <c r="L1499" s="477"/>
      <c r="M1499" s="477">
        <v>15</v>
      </c>
      <c r="N1499" s="582"/>
      <c r="P1499" s="627"/>
    </row>
    <row r="1500" spans="1:16" s="448" customFormat="1" hidden="1" x14ac:dyDescent="0.3">
      <c r="A1500" s="476">
        <v>111731004</v>
      </c>
      <c r="B1500" s="342" t="s">
        <v>6592</v>
      </c>
      <c r="C1500" s="477" t="s">
        <v>3703</v>
      </c>
      <c r="D1500" s="477" t="s">
        <v>1296</v>
      </c>
      <c r="E1500" s="150" t="s">
        <v>13</v>
      </c>
      <c r="F1500" s="842" t="s">
        <v>2594</v>
      </c>
      <c r="G1500" s="3" t="s">
        <v>20</v>
      </c>
      <c r="H1500" s="582" t="s">
        <v>2253</v>
      </c>
      <c r="I1500" s="582" t="s">
        <v>2611</v>
      </c>
      <c r="J1500" s="477"/>
      <c r="K1500" s="210">
        <v>5</v>
      </c>
      <c r="L1500" s="477"/>
      <c r="M1500" s="477">
        <v>30</v>
      </c>
      <c r="N1500" s="582"/>
      <c r="P1500" s="627"/>
    </row>
    <row r="1501" spans="1:16" s="448" customFormat="1" hidden="1" x14ac:dyDescent="0.3">
      <c r="A1501" s="476">
        <v>111731004</v>
      </c>
      <c r="B1501" s="342" t="s">
        <v>6593</v>
      </c>
      <c r="C1501" s="477" t="s">
        <v>3722</v>
      </c>
      <c r="D1501" s="477" t="s">
        <v>1297</v>
      </c>
      <c r="E1501" s="477">
        <v>6</v>
      </c>
      <c r="F1501" s="842" t="s">
        <v>2594</v>
      </c>
      <c r="G1501" s="478" t="s">
        <v>29</v>
      </c>
      <c r="H1501" s="582" t="s">
        <v>2254</v>
      </c>
      <c r="I1501" s="582" t="s">
        <v>2615</v>
      </c>
      <c r="J1501" s="477"/>
      <c r="K1501" s="210">
        <v>5</v>
      </c>
      <c r="L1501" s="477"/>
      <c r="M1501" s="477">
        <v>15</v>
      </c>
      <c r="N1501" s="582"/>
      <c r="P1501" s="627"/>
    </row>
    <row r="1502" spans="1:16" s="448" customFormat="1" hidden="1" x14ac:dyDescent="0.3">
      <c r="A1502" s="476">
        <v>111731005</v>
      </c>
      <c r="B1502" s="342" t="s">
        <v>6594</v>
      </c>
      <c r="C1502" s="477" t="s">
        <v>3708</v>
      </c>
      <c r="D1502" s="477" t="s">
        <v>1295</v>
      </c>
      <c r="E1502" s="477">
        <v>8</v>
      </c>
      <c r="F1502" s="842" t="s">
        <v>2594</v>
      </c>
      <c r="G1502" s="478" t="s">
        <v>16</v>
      </c>
      <c r="H1502" s="582" t="s">
        <v>53</v>
      </c>
      <c r="I1502" s="582" t="s">
        <v>54</v>
      </c>
      <c r="J1502" s="477">
        <v>5</v>
      </c>
      <c r="K1502" s="477"/>
      <c r="L1502" s="477"/>
      <c r="M1502" s="477">
        <v>20</v>
      </c>
      <c r="N1502" s="582"/>
      <c r="P1502" s="627"/>
    </row>
    <row r="1503" spans="1:16" s="448" customFormat="1" hidden="1" x14ac:dyDescent="0.3">
      <c r="A1503" s="476">
        <v>111731005</v>
      </c>
      <c r="B1503" s="342" t="s">
        <v>6595</v>
      </c>
      <c r="C1503" s="477" t="s">
        <v>3709</v>
      </c>
      <c r="D1503" s="477" t="s">
        <v>1296</v>
      </c>
      <c r="E1503" s="150" t="s">
        <v>13</v>
      </c>
      <c r="F1503" s="842" t="s">
        <v>2594</v>
      </c>
      <c r="G1503" s="3" t="s">
        <v>20</v>
      </c>
      <c r="H1503" s="582" t="s">
        <v>2253</v>
      </c>
      <c r="I1503" s="582" t="s">
        <v>2611</v>
      </c>
      <c r="J1503" s="477"/>
      <c r="K1503" s="210">
        <v>5</v>
      </c>
      <c r="L1503" s="477"/>
      <c r="M1503" s="477">
        <v>20</v>
      </c>
      <c r="N1503" s="582"/>
      <c r="P1503" s="627"/>
    </row>
    <row r="1504" spans="1:16" s="448" customFormat="1" hidden="1" x14ac:dyDescent="0.3">
      <c r="A1504" s="476">
        <v>111731006</v>
      </c>
      <c r="B1504" s="342" t="s">
        <v>6596</v>
      </c>
      <c r="C1504" s="477" t="s">
        <v>3892</v>
      </c>
      <c r="D1504" s="477" t="s">
        <v>1295</v>
      </c>
      <c r="E1504" s="477">
        <v>8</v>
      </c>
      <c r="F1504" s="842" t="s">
        <v>2594</v>
      </c>
      <c r="G1504" s="478" t="s">
        <v>16</v>
      </c>
      <c r="H1504" s="582" t="s">
        <v>53</v>
      </c>
      <c r="I1504" s="582" t="s">
        <v>54</v>
      </c>
      <c r="J1504" s="477">
        <v>10</v>
      </c>
      <c r="K1504" s="477"/>
      <c r="L1504" s="477"/>
      <c r="M1504" s="477">
        <v>40</v>
      </c>
      <c r="N1504" s="582"/>
      <c r="P1504" s="627"/>
    </row>
    <row r="1505" spans="1:16" s="448" customFormat="1" hidden="1" x14ac:dyDescent="0.3">
      <c r="A1505" s="476">
        <v>111731006</v>
      </c>
      <c r="B1505" s="342" t="s">
        <v>6597</v>
      </c>
      <c r="C1505" s="477" t="s">
        <v>4879</v>
      </c>
      <c r="D1505" s="477" t="s">
        <v>1296</v>
      </c>
      <c r="E1505" s="150" t="s">
        <v>13</v>
      </c>
      <c r="F1505" s="842" t="s">
        <v>2594</v>
      </c>
      <c r="G1505" s="3" t="s">
        <v>20</v>
      </c>
      <c r="H1505" s="582" t="s">
        <v>2253</v>
      </c>
      <c r="I1505" s="582" t="s">
        <v>2611</v>
      </c>
      <c r="J1505" s="477"/>
      <c r="K1505" s="210">
        <v>10</v>
      </c>
      <c r="L1505" s="477"/>
      <c r="M1505" s="477">
        <v>60</v>
      </c>
      <c r="N1505" s="582"/>
      <c r="P1505" s="627"/>
    </row>
    <row r="1506" spans="1:16" s="448" customFormat="1" hidden="1" x14ac:dyDescent="0.3">
      <c r="A1506" s="476">
        <v>111731006</v>
      </c>
      <c r="B1506" s="342" t="s">
        <v>6598</v>
      </c>
      <c r="C1506" s="477" t="s">
        <v>4880</v>
      </c>
      <c r="D1506" s="477" t="s">
        <v>1297</v>
      </c>
      <c r="E1506" s="477">
        <v>22</v>
      </c>
      <c r="F1506" s="842" t="s">
        <v>2594</v>
      </c>
      <c r="G1506" s="478" t="s">
        <v>30</v>
      </c>
      <c r="H1506" s="582" t="s">
        <v>2256</v>
      </c>
      <c r="I1506" s="582" t="s">
        <v>2617</v>
      </c>
      <c r="J1506" s="477"/>
      <c r="K1506" s="210">
        <v>15</v>
      </c>
      <c r="L1506" s="477"/>
      <c r="M1506" s="477">
        <v>20</v>
      </c>
      <c r="N1506" s="582"/>
      <c r="P1506" s="627"/>
    </row>
    <row r="1507" spans="1:16" s="448" customFormat="1" hidden="1" x14ac:dyDescent="0.3">
      <c r="A1507" s="476">
        <v>111731007</v>
      </c>
      <c r="B1507" s="342" t="s">
        <v>6599</v>
      </c>
      <c r="C1507" s="477" t="s">
        <v>3888</v>
      </c>
      <c r="D1507" s="477" t="s">
        <v>1295</v>
      </c>
      <c r="E1507" s="477">
        <v>8</v>
      </c>
      <c r="F1507" s="842" t="s">
        <v>2594</v>
      </c>
      <c r="G1507" s="478" t="s">
        <v>16</v>
      </c>
      <c r="H1507" s="582" t="s">
        <v>53</v>
      </c>
      <c r="I1507" s="582" t="s">
        <v>54</v>
      </c>
      <c r="J1507" s="477">
        <v>5</v>
      </c>
      <c r="K1507" s="477"/>
      <c r="L1507" s="477"/>
      <c r="M1507" s="477">
        <v>15</v>
      </c>
      <c r="N1507" s="582"/>
      <c r="P1507" s="627"/>
    </row>
    <row r="1508" spans="1:16" s="448" customFormat="1" hidden="1" x14ac:dyDescent="0.3">
      <c r="A1508" s="476">
        <v>111731007</v>
      </c>
      <c r="B1508" s="342" t="s">
        <v>6600</v>
      </c>
      <c r="C1508" s="342" t="s">
        <v>4620</v>
      </c>
      <c r="D1508" s="477" t="s">
        <v>1296</v>
      </c>
      <c r="E1508" s="336">
        <v>21</v>
      </c>
      <c r="F1508" s="842" t="s">
        <v>2594</v>
      </c>
      <c r="G1508" s="343" t="s">
        <v>27</v>
      </c>
      <c r="H1508" s="582" t="s">
        <v>2257</v>
      </c>
      <c r="I1508" s="582" t="s">
        <v>63</v>
      </c>
      <c r="J1508" s="336"/>
      <c r="K1508" s="210">
        <v>15</v>
      </c>
      <c r="L1508" s="336"/>
      <c r="M1508" s="336">
        <v>20</v>
      </c>
      <c r="N1508" s="582"/>
      <c r="P1508" s="627"/>
    </row>
    <row r="1509" spans="1:16" s="448" customFormat="1" hidden="1" x14ac:dyDescent="0.3">
      <c r="A1509" s="476">
        <v>111731008</v>
      </c>
      <c r="B1509" s="342" t="s">
        <v>6601</v>
      </c>
      <c r="C1509" s="477" t="s">
        <v>4301</v>
      </c>
      <c r="D1509" s="477" t="s">
        <v>1295</v>
      </c>
      <c r="E1509" s="477">
        <v>9</v>
      </c>
      <c r="F1509" s="842" t="s">
        <v>2594</v>
      </c>
      <c r="G1509" s="478" t="s">
        <v>23</v>
      </c>
      <c r="H1509" s="582" t="s">
        <v>56</v>
      </c>
      <c r="I1509" s="582" t="s">
        <v>2123</v>
      </c>
      <c r="J1509" s="477">
        <v>5</v>
      </c>
      <c r="K1509" s="477"/>
      <c r="L1509" s="477"/>
      <c r="M1509" s="477">
        <v>10</v>
      </c>
      <c r="N1509" s="582"/>
      <c r="P1509" s="627"/>
    </row>
    <row r="1510" spans="1:16" s="448" customFormat="1" hidden="1" x14ac:dyDescent="0.3">
      <c r="A1510" s="476">
        <v>111731008</v>
      </c>
      <c r="B1510" s="342" t="s">
        <v>6602</v>
      </c>
      <c r="C1510" s="477" t="s">
        <v>3873</v>
      </c>
      <c r="D1510" s="477" t="s">
        <v>1296</v>
      </c>
      <c r="E1510" s="150" t="s">
        <v>13</v>
      </c>
      <c r="F1510" s="842" t="s">
        <v>2594</v>
      </c>
      <c r="G1510" s="3" t="s">
        <v>20</v>
      </c>
      <c r="H1510" s="582" t="s">
        <v>2253</v>
      </c>
      <c r="I1510" s="582" t="s">
        <v>2611</v>
      </c>
      <c r="J1510" s="477"/>
      <c r="K1510" s="210">
        <v>10</v>
      </c>
      <c r="L1510" s="477"/>
      <c r="M1510" s="477">
        <v>30</v>
      </c>
      <c r="N1510" s="582"/>
      <c r="P1510" s="627"/>
    </row>
    <row r="1511" spans="1:16" s="448" customFormat="1" hidden="1" x14ac:dyDescent="0.3">
      <c r="A1511" s="476">
        <v>111731002</v>
      </c>
      <c r="B1511" s="342" t="s">
        <v>6603</v>
      </c>
      <c r="C1511" s="477" t="s">
        <v>3334</v>
      </c>
      <c r="D1511" s="477" t="s">
        <v>1295</v>
      </c>
      <c r="E1511" s="477">
        <v>8</v>
      </c>
      <c r="F1511" s="842" t="s">
        <v>2594</v>
      </c>
      <c r="G1511" s="478" t="s">
        <v>16</v>
      </c>
      <c r="H1511" s="582" t="s">
        <v>53</v>
      </c>
      <c r="I1511" s="582" t="s">
        <v>54</v>
      </c>
      <c r="J1511" s="477">
        <v>5</v>
      </c>
      <c r="K1511" s="477"/>
      <c r="L1511" s="477"/>
      <c r="M1511" s="477">
        <v>15</v>
      </c>
      <c r="N1511" s="582"/>
      <c r="P1511" s="627"/>
    </row>
    <row r="1512" spans="1:16" s="448" customFormat="1" hidden="1" x14ac:dyDescent="0.3">
      <c r="A1512" s="476">
        <v>111731002</v>
      </c>
      <c r="B1512" s="342" t="s">
        <v>6604</v>
      </c>
      <c r="C1512" s="342" t="s">
        <v>4623</v>
      </c>
      <c r="D1512" s="477" t="s">
        <v>1296</v>
      </c>
      <c r="E1512" s="336">
        <v>21</v>
      </c>
      <c r="F1512" s="842" t="s">
        <v>2594</v>
      </c>
      <c r="G1512" s="343" t="s">
        <v>27</v>
      </c>
      <c r="H1512" s="582" t="s">
        <v>2257</v>
      </c>
      <c r="I1512" s="582" t="s">
        <v>63</v>
      </c>
      <c r="J1512" s="336"/>
      <c r="K1512" s="210">
        <v>15</v>
      </c>
      <c r="L1512" s="336"/>
      <c r="M1512" s="336">
        <v>20</v>
      </c>
      <c r="N1512" s="582"/>
      <c r="P1512" s="627"/>
    </row>
    <row r="1513" spans="1:16" s="448" customFormat="1" hidden="1" x14ac:dyDescent="0.3">
      <c r="A1513" s="476">
        <v>111731</v>
      </c>
      <c r="B1513" s="342" t="s">
        <v>6605</v>
      </c>
      <c r="C1513" s="477" t="s">
        <v>4861</v>
      </c>
      <c r="D1513" s="477" t="s">
        <v>1295</v>
      </c>
      <c r="E1513" s="477">
        <v>10</v>
      </c>
      <c r="F1513" s="842" t="s">
        <v>2595</v>
      </c>
      <c r="G1513" s="478" t="s">
        <v>14</v>
      </c>
      <c r="H1513" s="582" t="s">
        <v>41</v>
      </c>
      <c r="I1513" s="582" t="s">
        <v>57</v>
      </c>
      <c r="J1513" s="477">
        <v>10</v>
      </c>
      <c r="K1513" s="477"/>
      <c r="L1513" s="477"/>
      <c r="M1513" s="477">
        <v>45</v>
      </c>
      <c r="N1513" s="582"/>
      <c r="O1513" s="436"/>
      <c r="P1513" s="627"/>
    </row>
    <row r="1514" spans="1:16" s="448" customFormat="1" x14ac:dyDescent="0.3">
      <c r="A1514" s="476">
        <v>111731</v>
      </c>
      <c r="B1514" s="342" t="s">
        <v>6606</v>
      </c>
      <c r="C1514" s="477" t="s">
        <v>4881</v>
      </c>
      <c r="D1514" s="477" t="s">
        <v>1296</v>
      </c>
      <c r="E1514" s="477">
        <v>12</v>
      </c>
      <c r="F1514" s="842" t="s">
        <v>2595</v>
      </c>
      <c r="G1514" s="478" t="s">
        <v>37</v>
      </c>
      <c r="H1514" s="582" t="s">
        <v>2077</v>
      </c>
      <c r="I1514" s="582" t="s">
        <v>2124</v>
      </c>
      <c r="J1514" s="477">
        <v>20</v>
      </c>
      <c r="K1514" s="477"/>
      <c r="L1514" s="477"/>
      <c r="M1514" s="477">
        <v>60</v>
      </c>
      <c r="N1514" s="582"/>
      <c r="O1514" s="436"/>
      <c r="P1514" s="627"/>
    </row>
    <row r="1515" spans="1:16" s="448" customFormat="1" hidden="1" x14ac:dyDescent="0.3">
      <c r="A1515" s="471">
        <v>108770010</v>
      </c>
      <c r="B1515" s="264" t="s">
        <v>6607</v>
      </c>
      <c r="C1515" s="471" t="s">
        <v>4414</v>
      </c>
      <c r="D1515" s="471" t="s">
        <v>1295</v>
      </c>
      <c r="E1515" s="471">
        <v>8</v>
      </c>
      <c r="F1515" s="842" t="s">
        <v>2594</v>
      </c>
      <c r="G1515" s="472" t="s">
        <v>16</v>
      </c>
      <c r="H1515" s="582" t="s">
        <v>53</v>
      </c>
      <c r="I1515" s="582" t="s">
        <v>54</v>
      </c>
      <c r="J1515" s="471">
        <v>5</v>
      </c>
      <c r="K1515" s="471"/>
      <c r="L1515" s="471"/>
      <c r="M1515" s="471">
        <v>15</v>
      </c>
      <c r="N1515" s="582"/>
      <c r="P1515" s="627"/>
    </row>
    <row r="1516" spans="1:16" s="448" customFormat="1" hidden="1" x14ac:dyDescent="0.3">
      <c r="A1516" s="471">
        <v>108770010</v>
      </c>
      <c r="B1516" s="264" t="s">
        <v>6608</v>
      </c>
      <c r="C1516" s="264" t="s">
        <v>4627</v>
      </c>
      <c r="D1516" s="262" t="s">
        <v>1296</v>
      </c>
      <c r="E1516" s="262">
        <v>21</v>
      </c>
      <c r="F1516" s="842" t="s">
        <v>2594</v>
      </c>
      <c r="G1516" s="473" t="s">
        <v>27</v>
      </c>
      <c r="H1516" s="582" t="s">
        <v>2257</v>
      </c>
      <c r="I1516" s="582" t="s">
        <v>63</v>
      </c>
      <c r="J1516" s="262"/>
      <c r="K1516" s="210">
        <v>30</v>
      </c>
      <c r="L1516" s="262"/>
      <c r="M1516" s="262">
        <v>15</v>
      </c>
      <c r="N1516" s="582"/>
      <c r="P1516" s="627"/>
    </row>
    <row r="1517" spans="1:16" s="448" customFormat="1" hidden="1" x14ac:dyDescent="0.3">
      <c r="A1517" s="471">
        <v>108770010</v>
      </c>
      <c r="B1517" s="264" t="s">
        <v>6609</v>
      </c>
      <c r="C1517" s="471" t="s">
        <v>4372</v>
      </c>
      <c r="D1517" s="471" t="s">
        <v>1297</v>
      </c>
      <c r="E1517" s="471">
        <v>6</v>
      </c>
      <c r="F1517" s="842" t="s">
        <v>2594</v>
      </c>
      <c r="G1517" s="472" t="s">
        <v>29</v>
      </c>
      <c r="H1517" s="582" t="s">
        <v>2254</v>
      </c>
      <c r="I1517" s="582" t="s">
        <v>2615</v>
      </c>
      <c r="J1517" s="471"/>
      <c r="K1517" s="210">
        <v>5</v>
      </c>
      <c r="L1517" s="471"/>
      <c r="M1517" s="471">
        <v>25</v>
      </c>
      <c r="N1517" s="582"/>
      <c r="P1517" s="627"/>
    </row>
    <row r="1518" spans="1:16" s="448" customFormat="1" hidden="1" x14ac:dyDescent="0.3">
      <c r="A1518" s="471">
        <v>108770010</v>
      </c>
      <c r="B1518" s="264" t="s">
        <v>6610</v>
      </c>
      <c r="C1518" s="471" t="s">
        <v>3905</v>
      </c>
      <c r="D1518" s="471" t="s">
        <v>1794</v>
      </c>
      <c r="E1518" s="471">
        <v>22</v>
      </c>
      <c r="F1518" s="842" t="s">
        <v>2594</v>
      </c>
      <c r="G1518" s="472" t="s">
        <v>30</v>
      </c>
      <c r="H1518" s="582" t="s">
        <v>2256</v>
      </c>
      <c r="I1518" s="582" t="s">
        <v>2617</v>
      </c>
      <c r="J1518" s="471"/>
      <c r="K1518" s="210">
        <v>10</v>
      </c>
      <c r="L1518" s="471"/>
      <c r="M1518" s="471">
        <v>20</v>
      </c>
      <c r="N1518" s="582"/>
      <c r="P1518" s="627"/>
    </row>
    <row r="1519" spans="1:16" s="448" customFormat="1" hidden="1" x14ac:dyDescent="0.3">
      <c r="A1519" s="471">
        <v>108770008</v>
      </c>
      <c r="B1519" s="264" t="s">
        <v>6611</v>
      </c>
      <c r="C1519" s="471" t="s">
        <v>3888</v>
      </c>
      <c r="D1519" s="471" t="s">
        <v>1295</v>
      </c>
      <c r="E1519" s="471">
        <v>8</v>
      </c>
      <c r="F1519" s="842" t="s">
        <v>2594</v>
      </c>
      <c r="G1519" s="472" t="s">
        <v>16</v>
      </c>
      <c r="H1519" s="582" t="s">
        <v>53</v>
      </c>
      <c r="I1519" s="582" t="s">
        <v>54</v>
      </c>
      <c r="J1519" s="471">
        <v>5</v>
      </c>
      <c r="K1519" s="471"/>
      <c r="L1519" s="471"/>
      <c r="M1519" s="471">
        <v>15</v>
      </c>
      <c r="N1519" s="582"/>
      <c r="P1519" s="627"/>
    </row>
    <row r="1520" spans="1:16" s="448" customFormat="1" hidden="1" x14ac:dyDescent="0.3">
      <c r="A1520" s="471">
        <v>108770008</v>
      </c>
      <c r="B1520" s="264" t="s">
        <v>6612</v>
      </c>
      <c r="C1520" s="264" t="s">
        <v>4620</v>
      </c>
      <c r="D1520" s="262" t="s">
        <v>1296</v>
      </c>
      <c r="E1520" s="262">
        <v>21</v>
      </c>
      <c r="F1520" s="842" t="s">
        <v>2594</v>
      </c>
      <c r="G1520" s="473" t="s">
        <v>27</v>
      </c>
      <c r="H1520" s="582" t="s">
        <v>2257</v>
      </c>
      <c r="I1520" s="582" t="s">
        <v>63</v>
      </c>
      <c r="J1520" s="262"/>
      <c r="K1520" s="210">
        <v>15</v>
      </c>
      <c r="L1520" s="262"/>
      <c r="M1520" s="262">
        <v>25</v>
      </c>
      <c r="N1520" s="582"/>
      <c r="P1520" s="627"/>
    </row>
    <row r="1521" spans="1:16" s="448" customFormat="1" hidden="1" x14ac:dyDescent="0.3">
      <c r="A1521" s="471">
        <v>108770008</v>
      </c>
      <c r="B1521" s="264" t="s">
        <v>6613</v>
      </c>
      <c r="C1521" s="471" t="s">
        <v>3909</v>
      </c>
      <c r="D1521" s="471" t="s">
        <v>1297</v>
      </c>
      <c r="E1521" s="471">
        <v>22</v>
      </c>
      <c r="F1521" s="842" t="s">
        <v>2594</v>
      </c>
      <c r="G1521" s="472" t="s">
        <v>30</v>
      </c>
      <c r="H1521" s="582" t="s">
        <v>2256</v>
      </c>
      <c r="I1521" s="582" t="s">
        <v>2617</v>
      </c>
      <c r="J1521" s="471"/>
      <c r="K1521" s="210">
        <v>5</v>
      </c>
      <c r="L1521" s="471"/>
      <c r="M1521" s="471">
        <v>10</v>
      </c>
      <c r="N1521" s="582"/>
      <c r="P1521" s="627"/>
    </row>
    <row r="1522" spans="1:16" s="448" customFormat="1" hidden="1" x14ac:dyDescent="0.3">
      <c r="A1522" s="471">
        <v>108770001</v>
      </c>
      <c r="B1522" s="264" t="s">
        <v>6614</v>
      </c>
      <c r="C1522" s="471" t="s">
        <v>4301</v>
      </c>
      <c r="D1522" s="471" t="s">
        <v>1295</v>
      </c>
      <c r="E1522" s="471">
        <v>9</v>
      </c>
      <c r="F1522" s="842" t="s">
        <v>2594</v>
      </c>
      <c r="G1522" s="472" t="s">
        <v>23</v>
      </c>
      <c r="H1522" s="582" t="s">
        <v>56</v>
      </c>
      <c r="I1522" s="582" t="s">
        <v>2123</v>
      </c>
      <c r="J1522" s="471">
        <v>5</v>
      </c>
      <c r="K1522" s="471"/>
      <c r="L1522" s="471"/>
      <c r="M1522" s="471">
        <v>5</v>
      </c>
      <c r="N1522" s="582"/>
      <c r="P1522" s="627"/>
    </row>
    <row r="1523" spans="1:16" s="448" customFormat="1" hidden="1" x14ac:dyDescent="0.3">
      <c r="A1523" s="471">
        <v>108770001</v>
      </c>
      <c r="B1523" s="264" t="s">
        <v>6615</v>
      </c>
      <c r="C1523" s="471" t="s">
        <v>3873</v>
      </c>
      <c r="D1523" s="262" t="s">
        <v>1296</v>
      </c>
      <c r="E1523" s="471">
        <v>1</v>
      </c>
      <c r="F1523" s="842" t="s">
        <v>2594</v>
      </c>
      <c r="G1523" s="472" t="s">
        <v>20</v>
      </c>
      <c r="H1523" s="582" t="s">
        <v>2253</v>
      </c>
      <c r="I1523" s="582" t="s">
        <v>2611</v>
      </c>
      <c r="J1523" s="471"/>
      <c r="K1523" s="210">
        <v>5</v>
      </c>
      <c r="L1523" s="471"/>
      <c r="M1523" s="471">
        <v>25</v>
      </c>
      <c r="N1523" s="582"/>
      <c r="P1523" s="627"/>
    </row>
    <row r="1524" spans="1:16" s="448" customFormat="1" hidden="1" x14ac:dyDescent="0.3">
      <c r="A1524" s="471">
        <v>108770001</v>
      </c>
      <c r="B1524" s="264" t="s">
        <v>6616</v>
      </c>
      <c r="C1524" s="471" t="s">
        <v>3729</v>
      </c>
      <c r="D1524" s="471" t="s">
        <v>1297</v>
      </c>
      <c r="E1524" s="471">
        <v>6</v>
      </c>
      <c r="F1524" s="842" t="s">
        <v>2594</v>
      </c>
      <c r="G1524" s="472" t="s">
        <v>29</v>
      </c>
      <c r="H1524" s="582" t="s">
        <v>2254</v>
      </c>
      <c r="I1524" s="582" t="s">
        <v>2615</v>
      </c>
      <c r="J1524" s="471"/>
      <c r="K1524" s="210">
        <v>5</v>
      </c>
      <c r="L1524" s="471"/>
      <c r="M1524" s="471">
        <v>15</v>
      </c>
      <c r="N1524" s="582"/>
      <c r="P1524" s="627"/>
    </row>
    <row r="1525" spans="1:16" s="448" customFormat="1" hidden="1" x14ac:dyDescent="0.3">
      <c r="A1525" s="471">
        <v>108770005</v>
      </c>
      <c r="B1525" s="264" t="s">
        <v>6617</v>
      </c>
      <c r="C1525" s="471" t="s">
        <v>4415</v>
      </c>
      <c r="D1525" s="471" t="s">
        <v>1295</v>
      </c>
      <c r="E1525" s="471">
        <v>8</v>
      </c>
      <c r="F1525" s="842" t="s">
        <v>2594</v>
      </c>
      <c r="G1525" s="472" t="s">
        <v>16</v>
      </c>
      <c r="H1525" s="582" t="s">
        <v>53</v>
      </c>
      <c r="I1525" s="582" t="s">
        <v>54</v>
      </c>
      <c r="J1525" s="471">
        <v>10</v>
      </c>
      <c r="K1525" s="471"/>
      <c r="L1525" s="471"/>
      <c r="M1525" s="471">
        <v>15</v>
      </c>
      <c r="N1525" s="582"/>
      <c r="P1525" s="627"/>
    </row>
    <row r="1526" spans="1:16" s="448" customFormat="1" hidden="1" x14ac:dyDescent="0.3">
      <c r="A1526" s="471">
        <v>108770005</v>
      </c>
      <c r="B1526" s="264" t="s">
        <v>6618</v>
      </c>
      <c r="C1526" s="264" t="s">
        <v>4610</v>
      </c>
      <c r="D1526" s="262" t="s">
        <v>1296</v>
      </c>
      <c r="E1526" s="262">
        <v>21</v>
      </c>
      <c r="F1526" s="842" t="s">
        <v>2594</v>
      </c>
      <c r="G1526" s="473" t="s">
        <v>27</v>
      </c>
      <c r="H1526" s="582" t="s">
        <v>2257</v>
      </c>
      <c r="I1526" s="582" t="s">
        <v>63</v>
      </c>
      <c r="J1526" s="262"/>
      <c r="K1526" s="210">
        <v>15</v>
      </c>
      <c r="L1526" s="262"/>
      <c r="M1526" s="262">
        <v>20</v>
      </c>
      <c r="N1526" s="582"/>
      <c r="P1526" s="627"/>
    </row>
    <row r="1527" spans="1:16" s="448" customFormat="1" hidden="1" x14ac:dyDescent="0.3">
      <c r="A1527" s="471">
        <v>108770005</v>
      </c>
      <c r="B1527" s="264" t="s">
        <v>6619</v>
      </c>
      <c r="C1527" s="471" t="s">
        <v>3880</v>
      </c>
      <c r="D1527" s="471" t="s">
        <v>1297</v>
      </c>
      <c r="E1527" s="471">
        <v>22</v>
      </c>
      <c r="F1527" s="842" t="s">
        <v>2594</v>
      </c>
      <c r="G1527" s="472" t="s">
        <v>30</v>
      </c>
      <c r="H1527" s="582" t="s">
        <v>2256</v>
      </c>
      <c r="I1527" s="582" t="s">
        <v>2617</v>
      </c>
      <c r="J1527" s="471"/>
      <c r="K1527" s="210">
        <v>20</v>
      </c>
      <c r="L1527" s="471"/>
      <c r="M1527" s="471">
        <v>30</v>
      </c>
      <c r="N1527" s="582"/>
      <c r="P1527" s="627"/>
    </row>
    <row r="1528" spans="1:16" s="448" customFormat="1" hidden="1" x14ac:dyDescent="0.3">
      <c r="A1528" s="471">
        <v>108770011</v>
      </c>
      <c r="B1528" s="264" t="s">
        <v>6620</v>
      </c>
      <c r="C1528" s="471" t="s">
        <v>4882</v>
      </c>
      <c r="D1528" s="262" t="s">
        <v>1296</v>
      </c>
      <c r="E1528" s="471">
        <v>1</v>
      </c>
      <c r="F1528" s="842" t="s">
        <v>2594</v>
      </c>
      <c r="G1528" s="472" t="s">
        <v>20</v>
      </c>
      <c r="H1528" s="582" t="s">
        <v>2253</v>
      </c>
      <c r="I1528" s="582" t="s">
        <v>2611</v>
      </c>
      <c r="J1528" s="471"/>
      <c r="K1528" s="210">
        <v>5</v>
      </c>
      <c r="L1528" s="471"/>
      <c r="M1528" s="471">
        <v>10</v>
      </c>
      <c r="N1528" s="582"/>
      <c r="P1528" s="627"/>
    </row>
    <row r="1529" spans="1:16" s="448" customFormat="1" hidden="1" x14ac:dyDescent="0.3">
      <c r="A1529" s="471">
        <v>108770011</v>
      </c>
      <c r="B1529" s="264" t="s">
        <v>6621</v>
      </c>
      <c r="C1529" s="471" t="s">
        <v>4883</v>
      </c>
      <c r="D1529" s="471" t="s">
        <v>1297</v>
      </c>
      <c r="E1529" s="471">
        <v>6</v>
      </c>
      <c r="F1529" s="842" t="s">
        <v>2594</v>
      </c>
      <c r="G1529" s="472" t="s">
        <v>29</v>
      </c>
      <c r="H1529" s="582" t="s">
        <v>2254</v>
      </c>
      <c r="I1529" s="582" t="s">
        <v>2615</v>
      </c>
      <c r="J1529" s="471"/>
      <c r="K1529" s="210">
        <v>5</v>
      </c>
      <c r="L1529" s="471"/>
      <c r="M1529" s="471">
        <v>10</v>
      </c>
      <c r="N1529" s="582"/>
      <c r="P1529" s="627"/>
    </row>
    <row r="1530" spans="1:16" s="448" customFormat="1" hidden="1" x14ac:dyDescent="0.3">
      <c r="A1530" s="471">
        <v>1087700023</v>
      </c>
      <c r="B1530" s="264" t="s">
        <v>6622</v>
      </c>
      <c r="C1530" s="471" t="s">
        <v>4884</v>
      </c>
      <c r="D1530" s="262" t="s">
        <v>1296</v>
      </c>
      <c r="E1530" s="471">
        <v>22</v>
      </c>
      <c r="F1530" s="842" t="s">
        <v>2594</v>
      </c>
      <c r="G1530" s="472" t="s">
        <v>30</v>
      </c>
      <c r="H1530" s="582" t="s">
        <v>2256</v>
      </c>
      <c r="I1530" s="582" t="s">
        <v>2617</v>
      </c>
      <c r="J1530" s="471"/>
      <c r="K1530" s="210">
        <v>5</v>
      </c>
      <c r="L1530" s="471"/>
      <c r="M1530" s="471">
        <v>5</v>
      </c>
      <c r="N1530" s="582"/>
      <c r="P1530" s="627"/>
    </row>
    <row r="1531" spans="1:16" s="448" customFormat="1" hidden="1" x14ac:dyDescent="0.3">
      <c r="A1531" s="471">
        <v>108770007</v>
      </c>
      <c r="B1531" s="264" t="s">
        <v>6623</v>
      </c>
      <c r="C1531" s="471" t="s">
        <v>4885</v>
      </c>
      <c r="D1531" s="471" t="s">
        <v>1295</v>
      </c>
      <c r="E1531" s="471">
        <v>8</v>
      </c>
      <c r="F1531" s="842" t="s">
        <v>2594</v>
      </c>
      <c r="G1531" s="472" t="s">
        <v>16</v>
      </c>
      <c r="H1531" s="582" t="s">
        <v>53</v>
      </c>
      <c r="I1531" s="582" t="s">
        <v>54</v>
      </c>
      <c r="J1531" s="471">
        <v>10</v>
      </c>
      <c r="K1531" s="471"/>
      <c r="L1531" s="471"/>
      <c r="M1531" s="471">
        <v>15</v>
      </c>
      <c r="N1531" s="582"/>
      <c r="P1531" s="627"/>
    </row>
    <row r="1532" spans="1:16" s="448" customFormat="1" hidden="1" x14ac:dyDescent="0.3">
      <c r="A1532" s="471">
        <v>108770007</v>
      </c>
      <c r="B1532" s="264" t="s">
        <v>6624</v>
      </c>
      <c r="C1532" s="264" t="s">
        <v>4886</v>
      </c>
      <c r="D1532" s="262" t="s">
        <v>1296</v>
      </c>
      <c r="E1532" s="262">
        <v>21</v>
      </c>
      <c r="F1532" s="842" t="s">
        <v>2594</v>
      </c>
      <c r="G1532" s="473" t="s">
        <v>27</v>
      </c>
      <c r="H1532" s="582" t="s">
        <v>2257</v>
      </c>
      <c r="I1532" s="582" t="s">
        <v>63</v>
      </c>
      <c r="J1532" s="262"/>
      <c r="K1532" s="210">
        <v>15</v>
      </c>
      <c r="L1532" s="262"/>
      <c r="M1532" s="262">
        <v>20</v>
      </c>
      <c r="N1532" s="582"/>
      <c r="P1532" s="627"/>
    </row>
    <row r="1533" spans="1:16" s="448" customFormat="1" hidden="1" x14ac:dyDescent="0.3">
      <c r="A1533" s="471">
        <v>108770007</v>
      </c>
      <c r="B1533" s="264" t="s">
        <v>6625</v>
      </c>
      <c r="C1533" s="471" t="s">
        <v>4887</v>
      </c>
      <c r="D1533" s="471" t="s">
        <v>1297</v>
      </c>
      <c r="E1533" s="471">
        <v>22</v>
      </c>
      <c r="F1533" s="842" t="s">
        <v>2594</v>
      </c>
      <c r="G1533" s="472" t="s">
        <v>30</v>
      </c>
      <c r="H1533" s="582" t="s">
        <v>2256</v>
      </c>
      <c r="I1533" s="582" t="s">
        <v>2617</v>
      </c>
      <c r="J1533" s="471"/>
      <c r="K1533" s="210">
        <v>20</v>
      </c>
      <c r="L1533" s="471"/>
      <c r="M1533" s="471">
        <v>30</v>
      </c>
      <c r="N1533" s="582"/>
      <c r="P1533" s="627"/>
    </row>
    <row r="1534" spans="1:16" s="448" customFormat="1" hidden="1" x14ac:dyDescent="0.3">
      <c r="A1534" s="471">
        <v>1087700021</v>
      </c>
      <c r="B1534" s="264" t="s">
        <v>6626</v>
      </c>
      <c r="C1534" s="471" t="s">
        <v>4304</v>
      </c>
      <c r="D1534" s="471" t="s">
        <v>1295</v>
      </c>
      <c r="E1534" s="471">
        <v>9</v>
      </c>
      <c r="F1534" s="842" t="s">
        <v>2594</v>
      </c>
      <c r="G1534" s="472" t="s">
        <v>23</v>
      </c>
      <c r="H1534" s="582" t="s">
        <v>56</v>
      </c>
      <c r="I1534" s="582" t="s">
        <v>2123</v>
      </c>
      <c r="J1534" s="471">
        <v>5</v>
      </c>
      <c r="K1534" s="471"/>
      <c r="L1534" s="471"/>
      <c r="M1534" s="471">
        <v>5</v>
      </c>
      <c r="N1534" s="582"/>
      <c r="P1534" s="627"/>
    </row>
    <row r="1535" spans="1:16" s="448" customFormat="1" hidden="1" x14ac:dyDescent="0.3">
      <c r="A1535" s="471">
        <v>1087700021</v>
      </c>
      <c r="B1535" s="264" t="s">
        <v>6627</v>
      </c>
      <c r="C1535" s="471" t="s">
        <v>3703</v>
      </c>
      <c r="D1535" s="262" t="s">
        <v>1296</v>
      </c>
      <c r="E1535" s="471">
        <v>1</v>
      </c>
      <c r="F1535" s="842" t="s">
        <v>2594</v>
      </c>
      <c r="G1535" s="472" t="s">
        <v>20</v>
      </c>
      <c r="H1535" s="582" t="s">
        <v>2253</v>
      </c>
      <c r="I1535" s="582" t="s">
        <v>2611</v>
      </c>
      <c r="J1535" s="471"/>
      <c r="K1535" s="210">
        <v>5</v>
      </c>
      <c r="L1535" s="471"/>
      <c r="M1535" s="471">
        <v>5</v>
      </c>
      <c r="N1535" s="582"/>
      <c r="P1535" s="627"/>
    </row>
    <row r="1536" spans="1:16" s="448" customFormat="1" hidden="1" x14ac:dyDescent="0.3">
      <c r="A1536" s="471">
        <v>1087700022</v>
      </c>
      <c r="B1536" s="264" t="s">
        <v>6628</v>
      </c>
      <c r="C1536" s="471" t="s">
        <v>4888</v>
      </c>
      <c r="D1536" s="471" t="s">
        <v>1295</v>
      </c>
      <c r="E1536" s="471">
        <v>8</v>
      </c>
      <c r="F1536" s="842" t="s">
        <v>2594</v>
      </c>
      <c r="G1536" s="472" t="s">
        <v>16</v>
      </c>
      <c r="H1536" s="582" t="s">
        <v>53</v>
      </c>
      <c r="I1536" s="582" t="s">
        <v>54</v>
      </c>
      <c r="J1536" s="471">
        <v>5</v>
      </c>
      <c r="K1536" s="471"/>
      <c r="L1536" s="471"/>
      <c r="M1536" s="471">
        <v>10</v>
      </c>
      <c r="N1536" s="582"/>
      <c r="P1536" s="627"/>
    </row>
    <row r="1537" spans="1:16" s="448" customFormat="1" hidden="1" x14ac:dyDescent="0.3">
      <c r="A1537" s="471">
        <v>1087700022</v>
      </c>
      <c r="B1537" s="264" t="s">
        <v>6629</v>
      </c>
      <c r="C1537" s="264" t="s">
        <v>4889</v>
      </c>
      <c r="D1537" s="262" t="s">
        <v>1296</v>
      </c>
      <c r="E1537" s="262">
        <v>21</v>
      </c>
      <c r="F1537" s="842" t="s">
        <v>2594</v>
      </c>
      <c r="G1537" s="473" t="s">
        <v>27</v>
      </c>
      <c r="H1537" s="582" t="s">
        <v>2257</v>
      </c>
      <c r="I1537" s="582" t="s">
        <v>63</v>
      </c>
      <c r="J1537" s="262"/>
      <c r="K1537" s="210">
        <v>15</v>
      </c>
      <c r="L1537" s="262"/>
      <c r="M1537" s="262">
        <v>10</v>
      </c>
      <c r="N1537" s="582"/>
      <c r="P1537" s="627"/>
    </row>
    <row r="1538" spans="1:16" s="448" customFormat="1" hidden="1" x14ac:dyDescent="0.3">
      <c r="A1538" s="471">
        <v>1087700022</v>
      </c>
      <c r="B1538" s="264" t="s">
        <v>6630</v>
      </c>
      <c r="C1538" s="471" t="s">
        <v>4890</v>
      </c>
      <c r="D1538" s="471" t="s">
        <v>1297</v>
      </c>
      <c r="E1538" s="471">
        <v>22</v>
      </c>
      <c r="F1538" s="842" t="s">
        <v>2594</v>
      </c>
      <c r="G1538" s="472" t="s">
        <v>30</v>
      </c>
      <c r="H1538" s="582" t="s">
        <v>2256</v>
      </c>
      <c r="I1538" s="582" t="s">
        <v>2617</v>
      </c>
      <c r="J1538" s="471"/>
      <c r="K1538" s="210">
        <v>25</v>
      </c>
      <c r="L1538" s="471"/>
      <c r="M1538" s="471">
        <v>30</v>
      </c>
      <c r="N1538" s="582"/>
      <c r="P1538" s="627"/>
    </row>
    <row r="1539" spans="1:16" s="448" customFormat="1" hidden="1" x14ac:dyDescent="0.3">
      <c r="A1539" s="471">
        <v>108770009</v>
      </c>
      <c r="B1539" s="264" t="s">
        <v>6631</v>
      </c>
      <c r="C1539" s="471" t="s">
        <v>4615</v>
      </c>
      <c r="D1539" s="262" t="s">
        <v>1296</v>
      </c>
      <c r="E1539" s="471">
        <v>1</v>
      </c>
      <c r="F1539" s="842" t="s">
        <v>2594</v>
      </c>
      <c r="G1539" s="472" t="s">
        <v>20</v>
      </c>
      <c r="H1539" s="582" t="s">
        <v>2253</v>
      </c>
      <c r="I1539" s="582" t="s">
        <v>2611</v>
      </c>
      <c r="J1539" s="471"/>
      <c r="K1539" s="210">
        <v>5</v>
      </c>
      <c r="L1539" s="471"/>
      <c r="M1539" s="471">
        <v>15</v>
      </c>
      <c r="N1539" s="582"/>
      <c r="P1539" s="627"/>
    </row>
    <row r="1540" spans="1:16" s="448" customFormat="1" hidden="1" x14ac:dyDescent="0.3">
      <c r="A1540" s="471">
        <v>108770</v>
      </c>
      <c r="B1540" s="264" t="s">
        <v>6632</v>
      </c>
      <c r="C1540" s="471" t="s">
        <v>4862</v>
      </c>
      <c r="D1540" s="262" t="s">
        <v>1296</v>
      </c>
      <c r="E1540" s="471">
        <v>10</v>
      </c>
      <c r="F1540" s="842" t="s">
        <v>2595</v>
      </c>
      <c r="G1540" s="472" t="s">
        <v>14</v>
      </c>
      <c r="H1540" s="582" t="s">
        <v>41</v>
      </c>
      <c r="I1540" s="582" t="s">
        <v>57</v>
      </c>
      <c r="J1540" s="471">
        <v>10</v>
      </c>
      <c r="K1540" s="471"/>
      <c r="L1540" s="471"/>
      <c r="M1540" s="471">
        <v>45</v>
      </c>
      <c r="N1540" s="582"/>
      <c r="O1540" s="436"/>
      <c r="P1540" s="627"/>
    </row>
    <row r="1541" spans="1:16" s="448" customFormat="1" x14ac:dyDescent="0.3">
      <c r="A1541" s="471">
        <v>108770</v>
      </c>
      <c r="B1541" s="264" t="s">
        <v>6633</v>
      </c>
      <c r="C1541" s="471" t="s">
        <v>4891</v>
      </c>
      <c r="D1541" s="471" t="s">
        <v>1297</v>
      </c>
      <c r="E1541" s="471">
        <v>12</v>
      </c>
      <c r="F1541" s="842" t="s">
        <v>2595</v>
      </c>
      <c r="G1541" s="472" t="s">
        <v>37</v>
      </c>
      <c r="H1541" s="582" t="s">
        <v>2077</v>
      </c>
      <c r="I1541" s="582" t="s">
        <v>2124</v>
      </c>
      <c r="J1541" s="471">
        <v>20</v>
      </c>
      <c r="K1541" s="471"/>
      <c r="L1541" s="471"/>
      <c r="M1541" s="471">
        <v>60</v>
      </c>
      <c r="N1541" s="582"/>
      <c r="O1541" s="436"/>
      <c r="P1541" s="627"/>
    </row>
    <row r="1542" spans="1:16" s="448" customFormat="1" hidden="1" x14ac:dyDescent="0.3">
      <c r="A1542" s="347">
        <v>112519007</v>
      </c>
      <c r="B1542" s="350" t="s">
        <v>6634</v>
      </c>
      <c r="C1542" s="439" t="s">
        <v>4414</v>
      </c>
      <c r="D1542" s="439" t="s">
        <v>1295</v>
      </c>
      <c r="E1542" s="439">
        <v>8</v>
      </c>
      <c r="F1542" s="842" t="s">
        <v>2594</v>
      </c>
      <c r="G1542" s="438" t="s">
        <v>16</v>
      </c>
      <c r="H1542" s="582" t="s">
        <v>53</v>
      </c>
      <c r="I1542" s="582" t="s">
        <v>54</v>
      </c>
      <c r="J1542" s="439">
        <v>0</v>
      </c>
      <c r="K1542" s="439"/>
      <c r="L1542" s="439"/>
      <c r="M1542" s="439">
        <v>0</v>
      </c>
      <c r="N1542" s="582"/>
      <c r="P1542" s="627"/>
    </row>
    <row r="1543" spans="1:16" s="448" customFormat="1" hidden="1" x14ac:dyDescent="0.3">
      <c r="A1543" s="347">
        <v>112519007</v>
      </c>
      <c r="B1543" s="350" t="s">
        <v>6635</v>
      </c>
      <c r="C1543" s="439" t="s">
        <v>3904</v>
      </c>
      <c r="D1543" s="439" t="s">
        <v>1296</v>
      </c>
      <c r="E1543" s="439">
        <v>1</v>
      </c>
      <c r="F1543" s="842" t="s">
        <v>2594</v>
      </c>
      <c r="G1543" s="438" t="s">
        <v>20</v>
      </c>
      <c r="H1543" s="582" t="s">
        <v>2253</v>
      </c>
      <c r="I1543" s="582" t="s">
        <v>2611</v>
      </c>
      <c r="J1543" s="439"/>
      <c r="K1543" s="210">
        <v>5</v>
      </c>
      <c r="L1543" s="439"/>
      <c r="M1543" s="439">
        <v>25</v>
      </c>
      <c r="N1543" s="582"/>
      <c r="P1543" s="627"/>
    </row>
    <row r="1544" spans="1:16" s="448" customFormat="1" hidden="1" x14ac:dyDescent="0.3">
      <c r="A1544" s="347">
        <v>112519007</v>
      </c>
      <c r="B1544" s="350" t="s">
        <v>6636</v>
      </c>
      <c r="C1544" s="439" t="s">
        <v>4372</v>
      </c>
      <c r="D1544" s="439" t="s">
        <v>1297</v>
      </c>
      <c r="E1544" s="439">
        <v>6</v>
      </c>
      <c r="F1544" s="842" t="s">
        <v>2594</v>
      </c>
      <c r="G1544" s="438" t="s">
        <v>29</v>
      </c>
      <c r="H1544" s="582" t="s">
        <v>2254</v>
      </c>
      <c r="I1544" s="582" t="s">
        <v>2615</v>
      </c>
      <c r="J1544" s="439"/>
      <c r="K1544" s="210">
        <v>5</v>
      </c>
      <c r="L1544" s="439"/>
      <c r="M1544" s="439">
        <v>15</v>
      </c>
      <c r="N1544" s="582"/>
      <c r="P1544" s="627"/>
    </row>
    <row r="1545" spans="1:16" s="448" customFormat="1" hidden="1" x14ac:dyDescent="0.3">
      <c r="A1545" s="347">
        <v>112519007</v>
      </c>
      <c r="B1545" s="350" t="s">
        <v>6637</v>
      </c>
      <c r="C1545" s="439" t="s">
        <v>3906</v>
      </c>
      <c r="D1545" s="439" t="s">
        <v>1794</v>
      </c>
      <c r="E1545" s="439">
        <v>2</v>
      </c>
      <c r="F1545" s="842" t="s">
        <v>2594</v>
      </c>
      <c r="G1545" s="438" t="s">
        <v>18</v>
      </c>
      <c r="H1545" s="582" t="s">
        <v>40</v>
      </c>
      <c r="I1545" s="582" t="s">
        <v>2613</v>
      </c>
      <c r="J1545" s="439">
        <v>5</v>
      </c>
      <c r="K1545" s="439"/>
      <c r="L1545" s="439"/>
      <c r="M1545" s="439">
        <v>5</v>
      </c>
      <c r="N1545" s="582"/>
      <c r="P1545" s="627"/>
    </row>
    <row r="1546" spans="1:16" s="448" customFormat="1" hidden="1" x14ac:dyDescent="0.3">
      <c r="A1546" s="347">
        <v>112519006</v>
      </c>
      <c r="B1546" s="350" t="s">
        <v>6638</v>
      </c>
      <c r="C1546" s="439" t="s">
        <v>4415</v>
      </c>
      <c r="D1546" s="439" t="s">
        <v>1295</v>
      </c>
      <c r="E1546" s="439">
        <v>8</v>
      </c>
      <c r="F1546" s="842" t="s">
        <v>2594</v>
      </c>
      <c r="G1546" s="438" t="s">
        <v>16</v>
      </c>
      <c r="H1546" s="582" t="s">
        <v>53</v>
      </c>
      <c r="I1546" s="582" t="s">
        <v>54</v>
      </c>
      <c r="J1546" s="439">
        <v>0</v>
      </c>
      <c r="K1546" s="439"/>
      <c r="L1546" s="439"/>
      <c r="M1546" s="439">
        <v>0</v>
      </c>
      <c r="N1546" s="582"/>
      <c r="P1546" s="627"/>
    </row>
    <row r="1547" spans="1:16" s="448" customFormat="1" hidden="1" x14ac:dyDescent="0.3">
      <c r="A1547" s="347">
        <v>112519006</v>
      </c>
      <c r="B1547" s="350" t="s">
        <v>6639</v>
      </c>
      <c r="C1547" s="439" t="s">
        <v>3878</v>
      </c>
      <c r="D1547" s="439" t="s">
        <v>1296</v>
      </c>
      <c r="E1547" s="439">
        <v>1</v>
      </c>
      <c r="F1547" s="842" t="s">
        <v>2594</v>
      </c>
      <c r="G1547" s="438" t="s">
        <v>20</v>
      </c>
      <c r="H1547" s="582" t="s">
        <v>2253</v>
      </c>
      <c r="I1547" s="582" t="s">
        <v>2611</v>
      </c>
      <c r="J1547" s="439"/>
      <c r="K1547" s="210">
        <v>5</v>
      </c>
      <c r="L1547" s="439"/>
      <c r="M1547" s="439">
        <v>25</v>
      </c>
      <c r="N1547" s="582"/>
      <c r="P1547" s="627"/>
    </row>
    <row r="1548" spans="1:16" s="448" customFormat="1" hidden="1" x14ac:dyDescent="0.3">
      <c r="A1548" s="347">
        <v>112519006</v>
      </c>
      <c r="B1548" s="350" t="s">
        <v>6640</v>
      </c>
      <c r="C1548" s="439" t="s">
        <v>3879</v>
      </c>
      <c r="D1548" s="439" t="s">
        <v>1297</v>
      </c>
      <c r="E1548" s="439">
        <v>6</v>
      </c>
      <c r="F1548" s="842" t="s">
        <v>2594</v>
      </c>
      <c r="G1548" s="438" t="s">
        <v>29</v>
      </c>
      <c r="H1548" s="582" t="s">
        <v>2254</v>
      </c>
      <c r="I1548" s="582" t="s">
        <v>2615</v>
      </c>
      <c r="J1548" s="439"/>
      <c r="K1548" s="210">
        <v>5</v>
      </c>
      <c r="L1548" s="439"/>
      <c r="M1548" s="439">
        <v>15</v>
      </c>
      <c r="N1548" s="582"/>
      <c r="P1548" s="627"/>
    </row>
    <row r="1549" spans="1:16" s="448" customFormat="1" hidden="1" x14ac:dyDescent="0.3">
      <c r="A1549" s="347">
        <v>112519006</v>
      </c>
      <c r="B1549" s="350" t="s">
        <v>6641</v>
      </c>
      <c r="C1549" s="439" t="s">
        <v>4416</v>
      </c>
      <c r="D1549" s="438" t="s">
        <v>1794</v>
      </c>
      <c r="E1549" s="439">
        <v>2</v>
      </c>
      <c r="F1549" s="842" t="s">
        <v>2594</v>
      </c>
      <c r="G1549" s="438" t="s">
        <v>18</v>
      </c>
      <c r="H1549" s="582" t="s">
        <v>40</v>
      </c>
      <c r="I1549" s="582" t="s">
        <v>2613</v>
      </c>
      <c r="J1549" s="439">
        <v>5</v>
      </c>
      <c r="K1549" s="439"/>
      <c r="L1549" s="439"/>
      <c r="M1549" s="439">
        <v>5</v>
      </c>
      <c r="N1549" s="582"/>
      <c r="P1549" s="627"/>
    </row>
    <row r="1550" spans="1:16" s="448" customFormat="1" hidden="1" x14ac:dyDescent="0.3">
      <c r="A1550" s="347">
        <v>112519006</v>
      </c>
      <c r="B1550" s="350" t="s">
        <v>6642</v>
      </c>
      <c r="C1550" s="439" t="s">
        <v>3880</v>
      </c>
      <c r="D1550" s="438" t="s">
        <v>1795</v>
      </c>
      <c r="E1550" s="439">
        <v>22</v>
      </c>
      <c r="F1550" s="842" t="s">
        <v>2594</v>
      </c>
      <c r="G1550" s="438" t="s">
        <v>30</v>
      </c>
      <c r="H1550" s="582" t="s">
        <v>2256</v>
      </c>
      <c r="I1550" s="582" t="s">
        <v>2617</v>
      </c>
      <c r="J1550" s="439"/>
      <c r="K1550" s="210">
        <v>25</v>
      </c>
      <c r="L1550" s="439"/>
      <c r="M1550" s="439">
        <v>30</v>
      </c>
      <c r="N1550" s="582"/>
      <c r="P1550" s="627"/>
    </row>
    <row r="1551" spans="1:16" s="448" customFormat="1" hidden="1" x14ac:dyDescent="0.3">
      <c r="A1551" s="347">
        <v>112519008</v>
      </c>
      <c r="B1551" s="350" t="s">
        <v>6643</v>
      </c>
      <c r="C1551" s="439" t="s">
        <v>3737</v>
      </c>
      <c r="D1551" s="439" t="s">
        <v>1295</v>
      </c>
      <c r="E1551" s="439">
        <v>9</v>
      </c>
      <c r="F1551" s="842" t="s">
        <v>2594</v>
      </c>
      <c r="G1551" s="438" t="s">
        <v>23</v>
      </c>
      <c r="H1551" s="582" t="s">
        <v>56</v>
      </c>
      <c r="I1551" s="582" t="s">
        <v>2123</v>
      </c>
      <c r="J1551" s="439">
        <v>0</v>
      </c>
      <c r="K1551" s="439"/>
      <c r="L1551" s="439"/>
      <c r="M1551" s="439">
        <v>0</v>
      </c>
      <c r="N1551" s="582"/>
      <c r="P1551" s="627"/>
    </row>
    <row r="1552" spans="1:16" s="448" customFormat="1" hidden="1" x14ac:dyDescent="0.3">
      <c r="A1552" s="347">
        <v>112519008</v>
      </c>
      <c r="B1552" s="350" t="s">
        <v>6644</v>
      </c>
      <c r="C1552" s="439" t="s">
        <v>3873</v>
      </c>
      <c r="D1552" s="439" t="s">
        <v>1296</v>
      </c>
      <c r="E1552" s="439">
        <v>1</v>
      </c>
      <c r="F1552" s="842" t="s">
        <v>2594</v>
      </c>
      <c r="G1552" s="438" t="s">
        <v>20</v>
      </c>
      <c r="H1552" s="582" t="s">
        <v>2253</v>
      </c>
      <c r="I1552" s="582" t="s">
        <v>2611</v>
      </c>
      <c r="J1552" s="439"/>
      <c r="K1552" s="210">
        <v>5</v>
      </c>
      <c r="L1552" s="439"/>
      <c r="M1552" s="439">
        <v>20</v>
      </c>
      <c r="N1552" s="582"/>
      <c r="P1552" s="627"/>
    </row>
    <row r="1553" spans="1:16" s="448" customFormat="1" hidden="1" x14ac:dyDescent="0.3">
      <c r="A1553" s="347">
        <v>112519008</v>
      </c>
      <c r="B1553" s="350" t="s">
        <v>6645</v>
      </c>
      <c r="C1553" s="439" t="s">
        <v>3729</v>
      </c>
      <c r="D1553" s="439" t="s">
        <v>1297</v>
      </c>
      <c r="E1553" s="439">
        <v>6</v>
      </c>
      <c r="F1553" s="842" t="s">
        <v>2594</v>
      </c>
      <c r="G1553" s="438" t="s">
        <v>29</v>
      </c>
      <c r="H1553" s="582" t="s">
        <v>2254</v>
      </c>
      <c r="I1553" s="582" t="s">
        <v>2615</v>
      </c>
      <c r="J1553" s="439"/>
      <c r="K1553" s="210">
        <v>5</v>
      </c>
      <c r="L1553" s="439"/>
      <c r="M1553" s="439">
        <v>5</v>
      </c>
      <c r="N1553" s="582"/>
      <c r="P1553" s="627"/>
    </row>
    <row r="1554" spans="1:16" s="448" customFormat="1" hidden="1" x14ac:dyDescent="0.3">
      <c r="A1554" s="347">
        <v>112519002</v>
      </c>
      <c r="B1554" s="350" t="s">
        <v>6646</v>
      </c>
      <c r="C1554" s="439" t="s">
        <v>1644</v>
      </c>
      <c r="D1554" s="439" t="s">
        <v>1295</v>
      </c>
      <c r="E1554" s="439">
        <v>8</v>
      </c>
      <c r="F1554" s="842" t="s">
        <v>2594</v>
      </c>
      <c r="G1554" s="438" t="s">
        <v>16</v>
      </c>
      <c r="H1554" s="582" t="s">
        <v>53</v>
      </c>
      <c r="I1554" s="582" t="s">
        <v>54</v>
      </c>
      <c r="J1554" s="439">
        <v>0</v>
      </c>
      <c r="K1554" s="439"/>
      <c r="L1554" s="439"/>
      <c r="M1554" s="439">
        <v>0</v>
      </c>
      <c r="N1554" s="582"/>
      <c r="P1554" s="627"/>
    </row>
    <row r="1555" spans="1:16" s="448" customFormat="1" hidden="1" x14ac:dyDescent="0.3">
      <c r="A1555" s="347">
        <v>112519002</v>
      </c>
      <c r="B1555" s="350" t="s">
        <v>6647</v>
      </c>
      <c r="C1555" s="350" t="s">
        <v>5061</v>
      </c>
      <c r="D1555" s="439" t="s">
        <v>1296</v>
      </c>
      <c r="E1555" s="348">
        <v>21</v>
      </c>
      <c r="F1555" s="842" t="s">
        <v>2594</v>
      </c>
      <c r="G1555" s="349" t="s">
        <v>27</v>
      </c>
      <c r="H1555" s="582" t="s">
        <v>2257</v>
      </c>
      <c r="I1555" s="582" t="s">
        <v>63</v>
      </c>
      <c r="J1555" s="348"/>
      <c r="K1555" s="210">
        <v>15</v>
      </c>
      <c r="L1555" s="348"/>
      <c r="M1555" s="348">
        <v>15</v>
      </c>
      <c r="N1555" s="582"/>
      <c r="P1555" s="627"/>
    </row>
    <row r="1556" spans="1:16" s="448" customFormat="1" hidden="1" x14ac:dyDescent="0.3">
      <c r="A1556" s="347">
        <v>112519003</v>
      </c>
      <c r="B1556" s="350" t="s">
        <v>6648</v>
      </c>
      <c r="C1556" s="439" t="s">
        <v>3721</v>
      </c>
      <c r="D1556" s="439" t="s">
        <v>1295</v>
      </c>
      <c r="E1556" s="439">
        <v>9</v>
      </c>
      <c r="F1556" s="842" t="s">
        <v>2594</v>
      </c>
      <c r="G1556" s="438" t="s">
        <v>23</v>
      </c>
      <c r="H1556" s="582" t="s">
        <v>56</v>
      </c>
      <c r="I1556" s="582" t="s">
        <v>2123</v>
      </c>
      <c r="J1556" s="439">
        <v>0</v>
      </c>
      <c r="K1556" s="439"/>
      <c r="L1556" s="439"/>
      <c r="M1556" s="439">
        <v>0</v>
      </c>
      <c r="N1556" s="582"/>
      <c r="P1556" s="627"/>
    </row>
    <row r="1557" spans="1:16" s="448" customFormat="1" hidden="1" x14ac:dyDescent="0.3">
      <c r="A1557" s="347">
        <v>112519003</v>
      </c>
      <c r="B1557" s="350" t="s">
        <v>6649</v>
      </c>
      <c r="C1557" s="439" t="s">
        <v>3703</v>
      </c>
      <c r="D1557" s="439" t="s">
        <v>1296</v>
      </c>
      <c r="E1557" s="439">
        <v>1</v>
      </c>
      <c r="F1557" s="842" t="s">
        <v>2594</v>
      </c>
      <c r="G1557" s="438" t="s">
        <v>20</v>
      </c>
      <c r="H1557" s="582" t="s">
        <v>2253</v>
      </c>
      <c r="I1557" s="582" t="s">
        <v>2611</v>
      </c>
      <c r="J1557" s="439"/>
      <c r="K1557" s="210">
        <v>5</v>
      </c>
      <c r="L1557" s="439"/>
      <c r="M1557" s="439">
        <v>10</v>
      </c>
      <c r="N1557" s="582"/>
      <c r="P1557" s="627"/>
    </row>
    <row r="1558" spans="1:16" s="448" customFormat="1" hidden="1" x14ac:dyDescent="0.3">
      <c r="A1558" s="347">
        <v>112519003</v>
      </c>
      <c r="B1558" s="350" t="s">
        <v>6650</v>
      </c>
      <c r="C1558" s="439" t="s">
        <v>4418</v>
      </c>
      <c r="D1558" s="439" t="s">
        <v>1297</v>
      </c>
      <c r="E1558" s="439">
        <v>2</v>
      </c>
      <c r="F1558" s="842" t="s">
        <v>2594</v>
      </c>
      <c r="G1558" s="438" t="s">
        <v>18</v>
      </c>
      <c r="H1558" s="582" t="s">
        <v>40</v>
      </c>
      <c r="I1558" s="582" t="s">
        <v>2613</v>
      </c>
      <c r="J1558" s="439">
        <v>5</v>
      </c>
      <c r="K1558" s="439"/>
      <c r="L1558" s="439"/>
      <c r="M1558" s="439">
        <v>5</v>
      </c>
      <c r="N1558" s="582"/>
      <c r="P1558" s="627"/>
    </row>
    <row r="1559" spans="1:16" s="448" customFormat="1" hidden="1" x14ac:dyDescent="0.3">
      <c r="A1559" s="347">
        <v>112519</v>
      </c>
      <c r="B1559" s="350" t="s">
        <v>6651</v>
      </c>
      <c r="C1559" s="439" t="s">
        <v>5062</v>
      </c>
      <c r="D1559" s="439" t="s">
        <v>1794</v>
      </c>
      <c r="E1559" s="439">
        <v>10</v>
      </c>
      <c r="F1559" s="842" t="s">
        <v>2595</v>
      </c>
      <c r="G1559" s="438" t="s">
        <v>14</v>
      </c>
      <c r="H1559" s="582" t="s">
        <v>41</v>
      </c>
      <c r="I1559" s="582" t="s">
        <v>57</v>
      </c>
      <c r="J1559" s="439">
        <v>10</v>
      </c>
      <c r="K1559" s="439"/>
      <c r="L1559" s="439"/>
      <c r="M1559" s="439">
        <v>45</v>
      </c>
      <c r="N1559" s="582"/>
      <c r="P1559" s="627"/>
    </row>
    <row r="1560" spans="1:16" s="448" customFormat="1" x14ac:dyDescent="0.3">
      <c r="A1560" s="347">
        <v>112519</v>
      </c>
      <c r="B1560" s="350" t="s">
        <v>6652</v>
      </c>
      <c r="C1560" s="439" t="s">
        <v>5063</v>
      </c>
      <c r="D1560" s="439" t="s">
        <v>1296</v>
      </c>
      <c r="E1560" s="439">
        <v>12</v>
      </c>
      <c r="F1560" s="842" t="s">
        <v>2595</v>
      </c>
      <c r="G1560" s="438" t="s">
        <v>37</v>
      </c>
      <c r="H1560" s="582" t="s">
        <v>2077</v>
      </c>
      <c r="I1560" s="582" t="s">
        <v>2124</v>
      </c>
      <c r="J1560" s="439">
        <v>20</v>
      </c>
      <c r="K1560" s="439"/>
      <c r="L1560" s="439"/>
      <c r="M1560" s="439">
        <v>60</v>
      </c>
      <c r="N1560" s="582"/>
      <c r="P1560" s="627"/>
    </row>
    <row r="1561" spans="1:16" s="448" customFormat="1" hidden="1" x14ac:dyDescent="0.3">
      <c r="A1561" s="484" t="s">
        <v>4916</v>
      </c>
      <c r="B1561" s="330" t="s">
        <v>6653</v>
      </c>
      <c r="C1561" s="485" t="s">
        <v>3737</v>
      </c>
      <c r="D1561" s="485" t="s">
        <v>1295</v>
      </c>
      <c r="E1561" s="485">
        <v>8</v>
      </c>
      <c r="F1561" s="842" t="s">
        <v>2594</v>
      </c>
      <c r="G1561" s="486" t="s">
        <v>16</v>
      </c>
      <c r="H1561" s="582" t="s">
        <v>53</v>
      </c>
      <c r="I1561" s="582" t="s">
        <v>54</v>
      </c>
      <c r="J1561" s="485">
        <v>0</v>
      </c>
      <c r="K1561" s="485"/>
      <c r="L1561" s="485"/>
      <c r="M1561" s="485">
        <v>0</v>
      </c>
      <c r="N1561" s="582"/>
      <c r="P1561" s="627"/>
    </row>
    <row r="1562" spans="1:16" s="448" customFormat="1" hidden="1" x14ac:dyDescent="0.3">
      <c r="A1562" s="484" t="s">
        <v>4916</v>
      </c>
      <c r="B1562" s="330" t="s">
        <v>6654</v>
      </c>
      <c r="C1562" s="485" t="s">
        <v>3376</v>
      </c>
      <c r="D1562" s="485" t="s">
        <v>1296</v>
      </c>
      <c r="E1562" s="485">
        <v>1</v>
      </c>
      <c r="F1562" s="842" t="s">
        <v>2594</v>
      </c>
      <c r="G1562" s="486" t="s">
        <v>20</v>
      </c>
      <c r="H1562" s="582" t="s">
        <v>2253</v>
      </c>
      <c r="I1562" s="582" t="s">
        <v>2611</v>
      </c>
      <c r="J1562" s="485"/>
      <c r="K1562" s="210">
        <v>5</v>
      </c>
      <c r="L1562" s="485"/>
      <c r="M1562" s="485">
        <v>25</v>
      </c>
      <c r="N1562" s="582"/>
      <c r="P1562" s="627"/>
    </row>
    <row r="1563" spans="1:16" s="448" customFormat="1" hidden="1" x14ac:dyDescent="0.3">
      <c r="A1563" s="484" t="s">
        <v>4916</v>
      </c>
      <c r="B1563" s="330" t="s">
        <v>6655</v>
      </c>
      <c r="C1563" s="485" t="s">
        <v>3739</v>
      </c>
      <c r="D1563" s="485" t="s">
        <v>1297</v>
      </c>
      <c r="E1563" s="485">
        <v>6</v>
      </c>
      <c r="F1563" s="842" t="s">
        <v>2594</v>
      </c>
      <c r="G1563" s="486" t="s">
        <v>29</v>
      </c>
      <c r="H1563" s="582" t="s">
        <v>2254</v>
      </c>
      <c r="I1563" s="582" t="s">
        <v>2615</v>
      </c>
      <c r="J1563" s="485"/>
      <c r="K1563" s="210">
        <v>5</v>
      </c>
      <c r="L1563" s="485"/>
      <c r="M1563" s="485">
        <v>15</v>
      </c>
      <c r="N1563" s="582"/>
      <c r="P1563" s="627"/>
    </row>
    <row r="1564" spans="1:16" s="448" customFormat="1" hidden="1" x14ac:dyDescent="0.3">
      <c r="A1564" s="484" t="s">
        <v>4932</v>
      </c>
      <c r="B1564" s="330" t="s">
        <v>6656</v>
      </c>
      <c r="C1564" s="485" t="s">
        <v>4414</v>
      </c>
      <c r="D1564" s="485" t="s">
        <v>1295</v>
      </c>
      <c r="E1564" s="485">
        <v>8</v>
      </c>
      <c r="F1564" s="842" t="s">
        <v>2594</v>
      </c>
      <c r="G1564" s="486" t="s">
        <v>16</v>
      </c>
      <c r="H1564" s="582" t="s">
        <v>53</v>
      </c>
      <c r="I1564" s="582" t="s">
        <v>54</v>
      </c>
      <c r="J1564" s="485">
        <v>0</v>
      </c>
      <c r="K1564" s="485"/>
      <c r="L1564" s="485"/>
      <c r="M1564" s="485">
        <v>0</v>
      </c>
      <c r="N1564" s="582"/>
      <c r="P1564" s="627"/>
    </row>
    <row r="1565" spans="1:16" s="448" customFormat="1" hidden="1" x14ac:dyDescent="0.3">
      <c r="A1565" s="484" t="s">
        <v>4932</v>
      </c>
      <c r="B1565" s="330" t="s">
        <v>6657</v>
      </c>
      <c r="C1565" s="485" t="s">
        <v>3904</v>
      </c>
      <c r="D1565" s="485" t="s">
        <v>1296</v>
      </c>
      <c r="E1565" s="485">
        <v>1</v>
      </c>
      <c r="F1565" s="842" t="s">
        <v>2594</v>
      </c>
      <c r="G1565" s="486" t="s">
        <v>20</v>
      </c>
      <c r="H1565" s="582" t="s">
        <v>2253</v>
      </c>
      <c r="I1565" s="582" t="s">
        <v>2611</v>
      </c>
      <c r="J1565" s="485"/>
      <c r="K1565" s="210">
        <v>5</v>
      </c>
      <c r="L1565" s="485"/>
      <c r="M1565" s="485">
        <v>30</v>
      </c>
      <c r="N1565" s="582"/>
      <c r="P1565" s="627"/>
    </row>
    <row r="1566" spans="1:16" s="448" customFormat="1" hidden="1" x14ac:dyDescent="0.3">
      <c r="A1566" s="484" t="s">
        <v>4932</v>
      </c>
      <c r="B1566" s="330" t="s">
        <v>6658</v>
      </c>
      <c r="C1566" s="485" t="s">
        <v>3905</v>
      </c>
      <c r="D1566" s="485" t="s">
        <v>1297</v>
      </c>
      <c r="E1566" s="485">
        <v>22</v>
      </c>
      <c r="F1566" s="842" t="s">
        <v>2594</v>
      </c>
      <c r="G1566" s="486" t="s">
        <v>30</v>
      </c>
      <c r="H1566" s="582" t="s">
        <v>2256</v>
      </c>
      <c r="I1566" s="582" t="s">
        <v>2617</v>
      </c>
      <c r="J1566" s="485"/>
      <c r="K1566" s="210">
        <v>10</v>
      </c>
      <c r="L1566" s="485"/>
      <c r="M1566" s="485">
        <v>30</v>
      </c>
      <c r="N1566" s="582"/>
      <c r="P1566" s="627"/>
    </row>
    <row r="1567" spans="1:16" s="448" customFormat="1" hidden="1" x14ac:dyDescent="0.3">
      <c r="A1567" s="484" t="s">
        <v>4930</v>
      </c>
      <c r="B1567" s="330" t="s">
        <v>6659</v>
      </c>
      <c r="C1567" s="485" t="s">
        <v>4415</v>
      </c>
      <c r="D1567" s="485" t="s">
        <v>1295</v>
      </c>
      <c r="E1567" s="485">
        <v>8</v>
      </c>
      <c r="F1567" s="842" t="s">
        <v>2594</v>
      </c>
      <c r="G1567" s="486" t="s">
        <v>16</v>
      </c>
      <c r="H1567" s="582" t="s">
        <v>53</v>
      </c>
      <c r="I1567" s="582" t="s">
        <v>54</v>
      </c>
      <c r="J1567" s="485">
        <v>0</v>
      </c>
      <c r="K1567" s="485"/>
      <c r="L1567" s="485"/>
      <c r="M1567" s="485">
        <v>0</v>
      </c>
      <c r="N1567" s="582"/>
      <c r="P1567" s="627"/>
    </row>
    <row r="1568" spans="1:16" s="448" customFormat="1" hidden="1" x14ac:dyDescent="0.3">
      <c r="A1568" s="484" t="s">
        <v>4930</v>
      </c>
      <c r="B1568" s="330" t="s">
        <v>6660</v>
      </c>
      <c r="C1568" s="485" t="s">
        <v>3878</v>
      </c>
      <c r="D1568" s="485" t="s">
        <v>1296</v>
      </c>
      <c r="E1568" s="485">
        <v>1</v>
      </c>
      <c r="F1568" s="842" t="s">
        <v>2594</v>
      </c>
      <c r="G1568" s="486" t="s">
        <v>20</v>
      </c>
      <c r="H1568" s="582" t="s">
        <v>2253</v>
      </c>
      <c r="I1568" s="582" t="s">
        <v>2611</v>
      </c>
      <c r="J1568" s="485"/>
      <c r="K1568" s="210">
        <v>5</v>
      </c>
      <c r="L1568" s="485"/>
      <c r="M1568" s="485">
        <v>20</v>
      </c>
      <c r="N1568" s="582"/>
      <c r="P1568" s="627"/>
    </row>
    <row r="1569" spans="1:16" s="448" customFormat="1" hidden="1" x14ac:dyDescent="0.3">
      <c r="A1569" s="484" t="s">
        <v>4930</v>
      </c>
      <c r="B1569" s="330" t="s">
        <v>6661</v>
      </c>
      <c r="C1569" s="485" t="s">
        <v>3880</v>
      </c>
      <c r="D1569" s="485" t="s">
        <v>1297</v>
      </c>
      <c r="E1569" s="485">
        <v>22</v>
      </c>
      <c r="F1569" s="842" t="s">
        <v>2594</v>
      </c>
      <c r="G1569" s="486" t="s">
        <v>30</v>
      </c>
      <c r="H1569" s="582" t="s">
        <v>2256</v>
      </c>
      <c r="I1569" s="582" t="s">
        <v>2617</v>
      </c>
      <c r="J1569" s="485"/>
      <c r="K1569" s="210">
        <v>10</v>
      </c>
      <c r="L1569" s="485"/>
      <c r="M1569" s="485">
        <v>30</v>
      </c>
      <c r="N1569" s="582"/>
      <c r="P1569" s="627"/>
    </row>
    <row r="1570" spans="1:16" s="448" customFormat="1" hidden="1" x14ac:dyDescent="0.3">
      <c r="A1570" s="484" t="s">
        <v>4927</v>
      </c>
      <c r="B1570" s="330" t="s">
        <v>6662</v>
      </c>
      <c r="C1570" s="485" t="s">
        <v>3888</v>
      </c>
      <c r="D1570" s="485" t="s">
        <v>1295</v>
      </c>
      <c r="E1570" s="485">
        <v>8</v>
      </c>
      <c r="F1570" s="842" t="s">
        <v>2594</v>
      </c>
      <c r="G1570" s="486" t="s">
        <v>16</v>
      </c>
      <c r="H1570" s="582" t="s">
        <v>53</v>
      </c>
      <c r="I1570" s="582" t="s">
        <v>54</v>
      </c>
      <c r="J1570" s="485">
        <v>0</v>
      </c>
      <c r="K1570" s="485"/>
      <c r="L1570" s="485"/>
      <c r="M1570" s="485">
        <v>0</v>
      </c>
      <c r="N1570" s="582"/>
      <c r="P1570" s="627"/>
    </row>
    <row r="1571" spans="1:16" s="448" customFormat="1" hidden="1" x14ac:dyDescent="0.3">
      <c r="A1571" s="484" t="s">
        <v>4927</v>
      </c>
      <c r="B1571" s="330" t="s">
        <v>6663</v>
      </c>
      <c r="C1571" s="330" t="s">
        <v>4620</v>
      </c>
      <c r="D1571" s="329" t="s">
        <v>1296</v>
      </c>
      <c r="E1571" s="329">
        <v>21</v>
      </c>
      <c r="F1571" s="842" t="s">
        <v>2594</v>
      </c>
      <c r="G1571" s="331" t="s">
        <v>27</v>
      </c>
      <c r="H1571" s="582" t="s">
        <v>2257</v>
      </c>
      <c r="I1571" s="582" t="s">
        <v>63</v>
      </c>
      <c r="J1571" s="329"/>
      <c r="K1571" s="210">
        <v>20</v>
      </c>
      <c r="L1571" s="329"/>
      <c r="M1571" s="329">
        <v>20</v>
      </c>
      <c r="N1571" s="582"/>
      <c r="P1571" s="627"/>
    </row>
    <row r="1572" spans="1:16" s="448" customFormat="1" hidden="1" x14ac:dyDescent="0.3">
      <c r="A1572" s="484" t="s">
        <v>4927</v>
      </c>
      <c r="B1572" s="330" t="s">
        <v>6664</v>
      </c>
      <c r="C1572" s="485" t="s">
        <v>3909</v>
      </c>
      <c r="D1572" s="485" t="s">
        <v>1297</v>
      </c>
      <c r="E1572" s="485">
        <v>22</v>
      </c>
      <c r="F1572" s="842" t="s">
        <v>2594</v>
      </c>
      <c r="G1572" s="486" t="s">
        <v>30</v>
      </c>
      <c r="H1572" s="582" t="s">
        <v>2256</v>
      </c>
      <c r="I1572" s="582" t="s">
        <v>2617</v>
      </c>
      <c r="J1572" s="485"/>
      <c r="K1572" s="210">
        <v>10</v>
      </c>
      <c r="L1572" s="485"/>
      <c r="M1572" s="485">
        <v>10</v>
      </c>
      <c r="N1572" s="582"/>
      <c r="P1572" s="627"/>
    </row>
    <row r="1573" spans="1:16" s="448" customFormat="1" hidden="1" x14ac:dyDescent="0.3">
      <c r="A1573" s="484" t="s">
        <v>4922</v>
      </c>
      <c r="B1573" s="330" t="s">
        <v>6665</v>
      </c>
      <c r="C1573" s="485" t="s">
        <v>3721</v>
      </c>
      <c r="D1573" s="485" t="s">
        <v>1295</v>
      </c>
      <c r="E1573" s="485">
        <v>8</v>
      </c>
      <c r="F1573" s="842" t="s">
        <v>2594</v>
      </c>
      <c r="G1573" s="486" t="s">
        <v>16</v>
      </c>
      <c r="H1573" s="582" t="s">
        <v>53</v>
      </c>
      <c r="I1573" s="582" t="s">
        <v>54</v>
      </c>
      <c r="J1573" s="485">
        <v>0</v>
      </c>
      <c r="K1573" s="485"/>
      <c r="L1573" s="485"/>
      <c r="M1573" s="485">
        <v>0</v>
      </c>
      <c r="N1573" s="582"/>
      <c r="P1573" s="627"/>
    </row>
    <row r="1574" spans="1:16" s="448" customFormat="1" hidden="1" x14ac:dyDescent="0.3">
      <c r="A1574" s="484" t="s">
        <v>4922</v>
      </c>
      <c r="B1574" s="330" t="s">
        <v>6666</v>
      </c>
      <c r="C1574" s="485" t="s">
        <v>3703</v>
      </c>
      <c r="D1574" s="485" t="s">
        <v>1296</v>
      </c>
      <c r="E1574" s="485">
        <v>1</v>
      </c>
      <c r="F1574" s="842" t="s">
        <v>2594</v>
      </c>
      <c r="G1574" s="486" t="s">
        <v>20</v>
      </c>
      <c r="H1574" s="582" t="s">
        <v>2253</v>
      </c>
      <c r="I1574" s="582" t="s">
        <v>2611</v>
      </c>
      <c r="J1574" s="485"/>
      <c r="K1574" s="210">
        <v>5</v>
      </c>
      <c r="L1574" s="485"/>
      <c r="M1574" s="485">
        <v>15</v>
      </c>
      <c r="N1574" s="582"/>
      <c r="P1574" s="627"/>
    </row>
    <row r="1575" spans="1:16" s="448" customFormat="1" hidden="1" x14ac:dyDescent="0.3">
      <c r="A1575" s="484" t="s">
        <v>4922</v>
      </c>
      <c r="B1575" s="330" t="s">
        <v>6667</v>
      </c>
      <c r="C1575" s="485" t="s">
        <v>4418</v>
      </c>
      <c r="D1575" s="485" t="s">
        <v>1297</v>
      </c>
      <c r="E1575" s="485">
        <v>2</v>
      </c>
      <c r="F1575" s="842" t="s">
        <v>2594</v>
      </c>
      <c r="G1575" s="486" t="s">
        <v>18</v>
      </c>
      <c r="H1575" s="582" t="s">
        <v>40</v>
      </c>
      <c r="I1575" s="582" t="s">
        <v>2613</v>
      </c>
      <c r="J1575" s="485">
        <v>5</v>
      </c>
      <c r="K1575" s="485"/>
      <c r="L1575" s="485"/>
      <c r="M1575" s="485">
        <v>5</v>
      </c>
      <c r="N1575" s="582"/>
      <c r="P1575" s="627"/>
    </row>
    <row r="1576" spans="1:16" s="448" customFormat="1" hidden="1" x14ac:dyDescent="0.3">
      <c r="A1576" s="484" t="s">
        <v>4924</v>
      </c>
      <c r="B1576" s="330" t="s">
        <v>6668</v>
      </c>
      <c r="C1576" s="485" t="s">
        <v>3334</v>
      </c>
      <c r="D1576" s="485" t="s">
        <v>1295</v>
      </c>
      <c r="E1576" s="485">
        <v>8</v>
      </c>
      <c r="F1576" s="842" t="s">
        <v>2594</v>
      </c>
      <c r="G1576" s="486" t="s">
        <v>16</v>
      </c>
      <c r="H1576" s="582" t="s">
        <v>53</v>
      </c>
      <c r="I1576" s="582" t="s">
        <v>54</v>
      </c>
      <c r="J1576" s="485">
        <v>0</v>
      </c>
      <c r="K1576" s="485"/>
      <c r="L1576" s="485"/>
      <c r="M1576" s="485">
        <v>0</v>
      </c>
      <c r="N1576" s="582"/>
      <c r="P1576" s="627"/>
    </row>
    <row r="1577" spans="1:16" s="448" customFormat="1" hidden="1" x14ac:dyDescent="0.3">
      <c r="A1577" s="484" t="s">
        <v>4924</v>
      </c>
      <c r="B1577" s="330" t="s">
        <v>6669</v>
      </c>
      <c r="C1577" s="330" t="s">
        <v>4623</v>
      </c>
      <c r="D1577" s="329" t="s">
        <v>1296</v>
      </c>
      <c r="E1577" s="329">
        <v>21</v>
      </c>
      <c r="F1577" s="842" t="s">
        <v>2594</v>
      </c>
      <c r="G1577" s="331" t="s">
        <v>27</v>
      </c>
      <c r="H1577" s="582" t="s">
        <v>2257</v>
      </c>
      <c r="I1577" s="582" t="s">
        <v>63</v>
      </c>
      <c r="J1577" s="329"/>
      <c r="K1577" s="210">
        <v>20</v>
      </c>
      <c r="L1577" s="329"/>
      <c r="M1577" s="329">
        <v>30</v>
      </c>
      <c r="N1577" s="582"/>
      <c r="P1577" s="627"/>
    </row>
    <row r="1578" spans="1:16" s="448" customFormat="1" hidden="1" x14ac:dyDescent="0.3">
      <c r="A1578" s="484" t="s">
        <v>4924</v>
      </c>
      <c r="B1578" s="330" t="s">
        <v>6670</v>
      </c>
      <c r="C1578" s="485" t="s">
        <v>3883</v>
      </c>
      <c r="D1578" s="485" t="s">
        <v>1297</v>
      </c>
      <c r="E1578" s="485">
        <v>22</v>
      </c>
      <c r="F1578" s="842" t="s">
        <v>2594</v>
      </c>
      <c r="G1578" s="486" t="s">
        <v>30</v>
      </c>
      <c r="H1578" s="582" t="s">
        <v>2256</v>
      </c>
      <c r="I1578" s="582" t="s">
        <v>2617</v>
      </c>
      <c r="J1578" s="485"/>
      <c r="K1578" s="210">
        <v>10</v>
      </c>
      <c r="L1578" s="485"/>
      <c r="M1578" s="485">
        <v>10</v>
      </c>
      <c r="N1578" s="582"/>
      <c r="P1578" s="627"/>
    </row>
    <row r="1579" spans="1:16" s="448" customFormat="1" hidden="1" x14ac:dyDescent="0.3">
      <c r="A1579" s="484" t="s">
        <v>4915</v>
      </c>
      <c r="B1579" s="330" t="s">
        <v>6671</v>
      </c>
      <c r="C1579" s="485" t="s">
        <v>5064</v>
      </c>
      <c r="D1579" s="485" t="s">
        <v>1295</v>
      </c>
      <c r="E1579" s="485">
        <v>10</v>
      </c>
      <c r="F1579" s="842" t="s">
        <v>2595</v>
      </c>
      <c r="G1579" s="486" t="s">
        <v>14</v>
      </c>
      <c r="H1579" s="582" t="s">
        <v>41</v>
      </c>
      <c r="I1579" s="582" t="s">
        <v>57</v>
      </c>
      <c r="J1579" s="485">
        <v>10</v>
      </c>
      <c r="K1579" s="485"/>
      <c r="L1579" s="485"/>
      <c r="M1579" s="485">
        <v>45</v>
      </c>
      <c r="N1579" s="582"/>
      <c r="O1579" s="436"/>
      <c r="P1579" s="627"/>
    </row>
    <row r="1580" spans="1:16" s="448" customFormat="1" x14ac:dyDescent="0.3">
      <c r="A1580" s="484" t="s">
        <v>4915</v>
      </c>
      <c r="B1580" s="330" t="s">
        <v>6672</v>
      </c>
      <c r="C1580" s="485" t="s">
        <v>5065</v>
      </c>
      <c r="D1580" s="329" t="s">
        <v>1296</v>
      </c>
      <c r="E1580" s="485">
        <v>12</v>
      </c>
      <c r="F1580" s="842" t="s">
        <v>2595</v>
      </c>
      <c r="G1580" s="486" t="s">
        <v>37</v>
      </c>
      <c r="H1580" s="582" t="s">
        <v>2077</v>
      </c>
      <c r="I1580" s="582" t="s">
        <v>2124</v>
      </c>
      <c r="J1580" s="485">
        <v>20</v>
      </c>
      <c r="K1580" s="485"/>
      <c r="L1580" s="485"/>
      <c r="M1580" s="485">
        <v>60</v>
      </c>
      <c r="N1580" s="582"/>
      <c r="P1580" s="627"/>
    </row>
    <row r="1581" spans="1:16" s="448" customFormat="1" hidden="1" x14ac:dyDescent="0.3">
      <c r="A1581" s="439">
        <v>100524005</v>
      </c>
      <c r="B1581" s="350" t="s">
        <v>6673</v>
      </c>
      <c r="C1581" s="439" t="s">
        <v>4415</v>
      </c>
      <c r="D1581" s="439" t="s">
        <v>1295</v>
      </c>
      <c r="E1581" s="439">
        <v>8</v>
      </c>
      <c r="F1581" s="842" t="s">
        <v>2594</v>
      </c>
      <c r="G1581" s="438" t="s">
        <v>16</v>
      </c>
      <c r="H1581" s="582" t="s">
        <v>53</v>
      </c>
      <c r="I1581" s="582" t="s">
        <v>54</v>
      </c>
      <c r="J1581" s="439">
        <v>0</v>
      </c>
      <c r="K1581" s="439"/>
      <c r="L1581" s="439"/>
      <c r="M1581" s="439">
        <v>0</v>
      </c>
      <c r="N1581" s="582"/>
      <c r="P1581" s="627"/>
    </row>
    <row r="1582" spans="1:16" s="448" customFormat="1" hidden="1" x14ac:dyDescent="0.3">
      <c r="A1582" s="439">
        <v>100524005</v>
      </c>
      <c r="B1582" s="350" t="s">
        <v>6674</v>
      </c>
      <c r="C1582" s="439" t="s">
        <v>3878</v>
      </c>
      <c r="D1582" s="439" t="s">
        <v>1296</v>
      </c>
      <c r="E1582" s="439">
        <v>1</v>
      </c>
      <c r="F1582" s="842" t="s">
        <v>2594</v>
      </c>
      <c r="G1582" s="438" t="s">
        <v>20</v>
      </c>
      <c r="H1582" s="582" t="s">
        <v>2253</v>
      </c>
      <c r="I1582" s="582" t="s">
        <v>2611</v>
      </c>
      <c r="J1582" s="439"/>
      <c r="K1582" s="210">
        <v>5</v>
      </c>
      <c r="L1582" s="439"/>
      <c r="M1582" s="439">
        <v>20</v>
      </c>
      <c r="N1582" s="582"/>
      <c r="P1582" s="627"/>
    </row>
    <row r="1583" spans="1:16" s="448" customFormat="1" hidden="1" x14ac:dyDescent="0.3">
      <c r="A1583" s="439">
        <v>100524005</v>
      </c>
      <c r="B1583" s="350" t="s">
        <v>6675</v>
      </c>
      <c r="C1583" s="439" t="s">
        <v>3879</v>
      </c>
      <c r="D1583" s="439" t="s">
        <v>1297</v>
      </c>
      <c r="E1583" s="439">
        <v>6</v>
      </c>
      <c r="F1583" s="842" t="s">
        <v>2594</v>
      </c>
      <c r="G1583" s="438" t="s">
        <v>29</v>
      </c>
      <c r="H1583" s="582" t="s">
        <v>2254</v>
      </c>
      <c r="I1583" s="582" t="s">
        <v>2615</v>
      </c>
      <c r="J1583" s="439"/>
      <c r="K1583" s="210">
        <v>5</v>
      </c>
      <c r="L1583" s="439"/>
      <c r="M1583" s="439">
        <v>15</v>
      </c>
      <c r="N1583" s="582"/>
      <c r="P1583" s="627"/>
    </row>
    <row r="1584" spans="1:16" s="448" customFormat="1" hidden="1" x14ac:dyDescent="0.3">
      <c r="A1584" s="439">
        <v>100524005</v>
      </c>
      <c r="B1584" s="350" t="s">
        <v>6676</v>
      </c>
      <c r="C1584" s="439" t="s">
        <v>4416</v>
      </c>
      <c r="D1584" s="439" t="s">
        <v>1794</v>
      </c>
      <c r="E1584" s="439">
        <v>2</v>
      </c>
      <c r="F1584" s="842" t="s">
        <v>2594</v>
      </c>
      <c r="G1584" s="438" t="s">
        <v>18</v>
      </c>
      <c r="H1584" s="582" t="s">
        <v>40</v>
      </c>
      <c r="I1584" s="582" t="s">
        <v>2613</v>
      </c>
      <c r="J1584" s="439">
        <v>5</v>
      </c>
      <c r="K1584" s="439"/>
      <c r="L1584" s="439"/>
      <c r="M1584" s="439">
        <v>10</v>
      </c>
      <c r="N1584" s="582"/>
      <c r="P1584" s="627"/>
    </row>
    <row r="1585" spans="1:17" s="448" customFormat="1" hidden="1" x14ac:dyDescent="0.3">
      <c r="A1585" s="439">
        <v>100524005</v>
      </c>
      <c r="B1585" s="350" t="s">
        <v>6677</v>
      </c>
      <c r="C1585" s="439" t="s">
        <v>3880</v>
      </c>
      <c r="D1585" s="439" t="s">
        <v>1795</v>
      </c>
      <c r="E1585" s="439">
        <v>22</v>
      </c>
      <c r="F1585" s="842" t="s">
        <v>2594</v>
      </c>
      <c r="G1585" s="438" t="s">
        <v>30</v>
      </c>
      <c r="H1585" s="582" t="s">
        <v>2256</v>
      </c>
      <c r="I1585" s="582" t="s">
        <v>2617</v>
      </c>
      <c r="J1585" s="439"/>
      <c r="K1585" s="210">
        <v>10</v>
      </c>
      <c r="L1585" s="439"/>
      <c r="M1585" s="439">
        <v>15</v>
      </c>
      <c r="N1585" s="582"/>
      <c r="P1585" s="627"/>
    </row>
    <row r="1586" spans="1:17" s="448" customFormat="1" hidden="1" x14ac:dyDescent="0.3">
      <c r="A1586" s="439">
        <v>100524001</v>
      </c>
      <c r="B1586" s="350" t="s">
        <v>6678</v>
      </c>
      <c r="C1586" s="439" t="s">
        <v>3721</v>
      </c>
      <c r="D1586" s="439" t="s">
        <v>1295</v>
      </c>
      <c r="E1586" s="439">
        <v>8</v>
      </c>
      <c r="F1586" s="842" t="s">
        <v>2594</v>
      </c>
      <c r="G1586" s="438" t="s">
        <v>16</v>
      </c>
      <c r="H1586" s="582" t="s">
        <v>53</v>
      </c>
      <c r="I1586" s="582" t="s">
        <v>54</v>
      </c>
      <c r="J1586" s="439">
        <v>0</v>
      </c>
      <c r="K1586" s="439"/>
      <c r="L1586" s="439"/>
      <c r="M1586" s="439">
        <v>0</v>
      </c>
      <c r="N1586" s="582"/>
      <c r="P1586" s="627"/>
    </row>
    <row r="1587" spans="1:17" s="448" customFormat="1" hidden="1" x14ac:dyDescent="0.3">
      <c r="A1587" s="439">
        <v>100524001</v>
      </c>
      <c r="B1587" s="350" t="s">
        <v>6679</v>
      </c>
      <c r="C1587" s="439" t="s">
        <v>3703</v>
      </c>
      <c r="D1587" s="439" t="s">
        <v>1296</v>
      </c>
      <c r="E1587" s="439">
        <v>1</v>
      </c>
      <c r="F1587" s="842" t="s">
        <v>2594</v>
      </c>
      <c r="G1587" s="438" t="s">
        <v>20</v>
      </c>
      <c r="H1587" s="582" t="s">
        <v>2253</v>
      </c>
      <c r="I1587" s="582" t="s">
        <v>2611</v>
      </c>
      <c r="J1587" s="439"/>
      <c r="K1587" s="210">
        <v>5</v>
      </c>
      <c r="L1587" s="439"/>
      <c r="M1587" s="439">
        <v>10</v>
      </c>
      <c r="N1587" s="582"/>
      <c r="P1587" s="627"/>
    </row>
    <row r="1588" spans="1:17" s="448" customFormat="1" hidden="1" x14ac:dyDescent="0.3">
      <c r="A1588" s="439">
        <v>100524001</v>
      </c>
      <c r="B1588" s="350" t="s">
        <v>6680</v>
      </c>
      <c r="C1588" s="439" t="s">
        <v>3722</v>
      </c>
      <c r="D1588" s="439" t="s">
        <v>1297</v>
      </c>
      <c r="E1588" s="439">
        <v>6</v>
      </c>
      <c r="F1588" s="842" t="s">
        <v>2594</v>
      </c>
      <c r="G1588" s="438" t="s">
        <v>29</v>
      </c>
      <c r="H1588" s="582" t="s">
        <v>2254</v>
      </c>
      <c r="I1588" s="582" t="s">
        <v>2615</v>
      </c>
      <c r="J1588" s="439"/>
      <c r="K1588" s="210">
        <v>5</v>
      </c>
      <c r="L1588" s="439"/>
      <c r="M1588" s="439">
        <v>10</v>
      </c>
      <c r="N1588" s="582"/>
      <c r="P1588" s="627"/>
    </row>
    <row r="1589" spans="1:17" s="448" customFormat="1" hidden="1" x14ac:dyDescent="0.3">
      <c r="A1589" s="439">
        <v>1005240011</v>
      </c>
      <c r="B1589" s="350" t="s">
        <v>6681</v>
      </c>
      <c r="C1589" s="439" t="s">
        <v>3737</v>
      </c>
      <c r="D1589" s="439" t="s">
        <v>1295</v>
      </c>
      <c r="E1589" s="439">
        <v>8</v>
      </c>
      <c r="F1589" s="842" t="s">
        <v>2594</v>
      </c>
      <c r="G1589" s="438" t="s">
        <v>16</v>
      </c>
      <c r="H1589" s="582" t="s">
        <v>53</v>
      </c>
      <c r="I1589" s="582" t="s">
        <v>54</v>
      </c>
      <c r="J1589" s="439">
        <v>0</v>
      </c>
      <c r="K1589" s="439"/>
      <c r="L1589" s="439"/>
      <c r="M1589" s="439">
        <v>0</v>
      </c>
      <c r="N1589" s="582"/>
      <c r="P1589" s="627"/>
    </row>
    <row r="1590" spans="1:17" s="448" customFormat="1" hidden="1" x14ac:dyDescent="0.3">
      <c r="A1590" s="439">
        <v>1005240011</v>
      </c>
      <c r="B1590" s="350" t="s">
        <v>6682</v>
      </c>
      <c r="C1590" s="439" t="s">
        <v>3873</v>
      </c>
      <c r="D1590" s="439" t="s">
        <v>1296</v>
      </c>
      <c r="E1590" s="439">
        <v>1</v>
      </c>
      <c r="F1590" s="842" t="s">
        <v>2594</v>
      </c>
      <c r="G1590" s="438" t="s">
        <v>20</v>
      </c>
      <c r="H1590" s="582" t="s">
        <v>2253</v>
      </c>
      <c r="I1590" s="582" t="s">
        <v>2611</v>
      </c>
      <c r="J1590" s="439"/>
      <c r="K1590" s="210">
        <v>5</v>
      </c>
      <c r="L1590" s="439"/>
      <c r="M1590" s="439">
        <v>20</v>
      </c>
      <c r="N1590" s="582"/>
      <c r="P1590" s="627"/>
    </row>
    <row r="1591" spans="1:17" s="448" customFormat="1" hidden="1" x14ac:dyDescent="0.3">
      <c r="A1591" s="439">
        <v>1005240011</v>
      </c>
      <c r="B1591" s="350" t="s">
        <v>6683</v>
      </c>
      <c r="C1591" s="439" t="s">
        <v>3729</v>
      </c>
      <c r="D1591" s="439" t="s">
        <v>1297</v>
      </c>
      <c r="E1591" s="439">
        <v>6</v>
      </c>
      <c r="F1591" s="842" t="s">
        <v>2594</v>
      </c>
      <c r="G1591" s="438" t="s">
        <v>29</v>
      </c>
      <c r="H1591" s="582" t="s">
        <v>2254</v>
      </c>
      <c r="I1591" s="582" t="s">
        <v>2615</v>
      </c>
      <c r="J1591" s="439"/>
      <c r="K1591" s="210">
        <v>5</v>
      </c>
      <c r="L1591" s="439"/>
      <c r="M1591" s="439">
        <v>10</v>
      </c>
      <c r="N1591" s="582"/>
      <c r="P1591" s="627"/>
    </row>
    <row r="1592" spans="1:17" s="448" customFormat="1" hidden="1" x14ac:dyDescent="0.3">
      <c r="A1592" s="439">
        <v>100524004</v>
      </c>
      <c r="B1592" s="350" t="s">
        <v>6684</v>
      </c>
      <c r="C1592" s="439" t="s">
        <v>4420</v>
      </c>
      <c r="D1592" s="439" t="s">
        <v>1295</v>
      </c>
      <c r="E1592" s="439">
        <v>8</v>
      </c>
      <c r="F1592" s="842" t="s">
        <v>2594</v>
      </c>
      <c r="G1592" s="438" t="s">
        <v>16</v>
      </c>
      <c r="H1592" s="582" t="s">
        <v>53</v>
      </c>
      <c r="I1592" s="582" t="s">
        <v>54</v>
      </c>
      <c r="J1592" s="439">
        <v>0</v>
      </c>
      <c r="K1592" s="439"/>
      <c r="L1592" s="439"/>
      <c r="M1592" s="439">
        <v>0</v>
      </c>
      <c r="N1592" s="582"/>
      <c r="P1592" s="627"/>
    </row>
    <row r="1593" spans="1:17" s="448" customFormat="1" hidden="1" x14ac:dyDescent="0.3">
      <c r="A1593" s="439">
        <v>100524004</v>
      </c>
      <c r="B1593" s="350" t="s">
        <v>6685</v>
      </c>
      <c r="C1593" s="439" t="s">
        <v>4421</v>
      </c>
      <c r="D1593" s="439" t="s">
        <v>1296</v>
      </c>
      <c r="E1593" s="439">
        <v>1</v>
      </c>
      <c r="F1593" s="842" t="s">
        <v>2594</v>
      </c>
      <c r="G1593" s="438" t="s">
        <v>20</v>
      </c>
      <c r="H1593" s="582" t="s">
        <v>2253</v>
      </c>
      <c r="I1593" s="582" t="s">
        <v>2611</v>
      </c>
      <c r="J1593" s="439"/>
      <c r="K1593" s="210">
        <v>5</v>
      </c>
      <c r="L1593" s="439"/>
      <c r="M1593" s="439">
        <v>20</v>
      </c>
      <c r="N1593" s="582"/>
      <c r="P1593" s="627"/>
    </row>
    <row r="1594" spans="1:17" s="448" customFormat="1" hidden="1" x14ac:dyDescent="0.3">
      <c r="A1594" s="439">
        <v>100524004</v>
      </c>
      <c r="B1594" s="350" t="s">
        <v>6686</v>
      </c>
      <c r="C1594" s="439" t="s">
        <v>5066</v>
      </c>
      <c r="D1594" s="439" t="s">
        <v>1297</v>
      </c>
      <c r="E1594" s="439">
        <v>6</v>
      </c>
      <c r="F1594" s="842" t="s">
        <v>2594</v>
      </c>
      <c r="G1594" s="438" t="s">
        <v>29</v>
      </c>
      <c r="H1594" s="582" t="s">
        <v>2254</v>
      </c>
      <c r="I1594" s="582" t="s">
        <v>2615</v>
      </c>
      <c r="J1594" s="439"/>
      <c r="K1594" s="210">
        <v>5</v>
      </c>
      <c r="L1594" s="439"/>
      <c r="M1594" s="439">
        <v>10</v>
      </c>
      <c r="N1594" s="582"/>
      <c r="P1594" s="627"/>
    </row>
    <row r="1595" spans="1:17" s="448" customFormat="1" hidden="1" x14ac:dyDescent="0.3">
      <c r="A1595" s="439">
        <v>100524004</v>
      </c>
      <c r="B1595" s="350" t="s">
        <v>6687</v>
      </c>
      <c r="C1595" s="439" t="s">
        <v>5067</v>
      </c>
      <c r="D1595" s="439" t="s">
        <v>1794</v>
      </c>
      <c r="E1595" s="439">
        <v>2</v>
      </c>
      <c r="F1595" s="842" t="s">
        <v>2594</v>
      </c>
      <c r="G1595" s="438" t="s">
        <v>18</v>
      </c>
      <c r="H1595" s="582" t="s">
        <v>40</v>
      </c>
      <c r="I1595" s="582" t="s">
        <v>2613</v>
      </c>
      <c r="J1595" s="439">
        <v>5</v>
      </c>
      <c r="K1595" s="439"/>
      <c r="L1595" s="439"/>
      <c r="M1595" s="439">
        <v>5</v>
      </c>
      <c r="N1595" s="582"/>
      <c r="P1595" s="627"/>
    </row>
    <row r="1596" spans="1:17" s="448" customFormat="1" hidden="1" x14ac:dyDescent="0.3">
      <c r="A1596" s="439">
        <v>100524004</v>
      </c>
      <c r="B1596" s="350" t="s">
        <v>6688</v>
      </c>
      <c r="C1596" s="439" t="s">
        <v>4422</v>
      </c>
      <c r="D1596" s="439" t="s">
        <v>1795</v>
      </c>
      <c r="E1596" s="439">
        <v>22</v>
      </c>
      <c r="F1596" s="842" t="s">
        <v>2594</v>
      </c>
      <c r="G1596" s="438" t="s">
        <v>30</v>
      </c>
      <c r="H1596" s="582" t="s">
        <v>2256</v>
      </c>
      <c r="I1596" s="582" t="s">
        <v>2617</v>
      </c>
      <c r="J1596" s="439"/>
      <c r="K1596" s="210">
        <v>10</v>
      </c>
      <c r="L1596" s="439"/>
      <c r="M1596" s="439">
        <v>15</v>
      </c>
      <c r="N1596" s="582"/>
      <c r="P1596" s="627"/>
    </row>
    <row r="1597" spans="1:17" s="448" customFormat="1" hidden="1" x14ac:dyDescent="0.3">
      <c r="A1597" s="439">
        <v>100524007</v>
      </c>
      <c r="B1597" s="350" t="s">
        <v>6689</v>
      </c>
      <c r="C1597" s="439" t="s">
        <v>3334</v>
      </c>
      <c r="D1597" s="439" t="s">
        <v>1296</v>
      </c>
      <c r="E1597" s="439">
        <v>8</v>
      </c>
      <c r="F1597" s="842" t="s">
        <v>2594</v>
      </c>
      <c r="G1597" s="438" t="s">
        <v>16</v>
      </c>
      <c r="H1597" s="582" t="s">
        <v>53</v>
      </c>
      <c r="I1597" s="582" t="s">
        <v>54</v>
      </c>
      <c r="J1597" s="439">
        <v>0</v>
      </c>
      <c r="K1597" s="439"/>
      <c r="L1597" s="439"/>
      <c r="M1597" s="439">
        <v>0</v>
      </c>
      <c r="N1597" s="582"/>
      <c r="P1597" s="627"/>
    </row>
    <row r="1598" spans="1:17" s="448" customFormat="1" hidden="1" x14ac:dyDescent="0.3">
      <c r="A1598" s="439">
        <v>100524007</v>
      </c>
      <c r="B1598" s="350" t="s">
        <v>6690</v>
      </c>
      <c r="C1598" s="350" t="s">
        <v>4623</v>
      </c>
      <c r="D1598" s="439" t="s">
        <v>1297</v>
      </c>
      <c r="E1598" s="348">
        <v>21</v>
      </c>
      <c r="F1598" s="842" t="s">
        <v>2594</v>
      </c>
      <c r="G1598" s="349" t="s">
        <v>27</v>
      </c>
      <c r="H1598" s="582" t="s">
        <v>2257</v>
      </c>
      <c r="I1598" s="582" t="s">
        <v>63</v>
      </c>
      <c r="J1598" s="348"/>
      <c r="K1598" s="210">
        <v>20</v>
      </c>
      <c r="L1598" s="348"/>
      <c r="M1598" s="348">
        <v>20</v>
      </c>
      <c r="N1598" s="582"/>
      <c r="P1598" s="627"/>
    </row>
    <row r="1599" spans="1:17" hidden="1" x14ac:dyDescent="0.3">
      <c r="A1599" s="439">
        <v>100524</v>
      </c>
      <c r="B1599" s="350" t="s">
        <v>6691</v>
      </c>
      <c r="C1599" s="439" t="s">
        <v>5068</v>
      </c>
      <c r="D1599" s="439" t="s">
        <v>1295</v>
      </c>
      <c r="E1599" s="439">
        <v>10</v>
      </c>
      <c r="F1599" s="842" t="s">
        <v>2595</v>
      </c>
      <c r="G1599" s="438" t="s">
        <v>14</v>
      </c>
      <c r="H1599" s="582" t="s">
        <v>41</v>
      </c>
      <c r="I1599" s="582" t="s">
        <v>57</v>
      </c>
      <c r="J1599" s="439">
        <v>10</v>
      </c>
      <c r="K1599" s="439"/>
      <c r="L1599" s="439"/>
      <c r="M1599" s="439">
        <v>45</v>
      </c>
      <c r="N1599" s="582"/>
      <c r="P1599" s="627"/>
      <c r="Q1599" s="448"/>
    </row>
    <row r="1600" spans="1:17" x14ac:dyDescent="0.3">
      <c r="A1600" s="439">
        <v>100524</v>
      </c>
      <c r="B1600" s="350" t="s">
        <v>6692</v>
      </c>
      <c r="C1600" s="439" t="s">
        <v>5069</v>
      </c>
      <c r="D1600" s="348" t="s">
        <v>1296</v>
      </c>
      <c r="E1600" s="439">
        <v>12</v>
      </c>
      <c r="F1600" s="842" t="s">
        <v>2595</v>
      </c>
      <c r="G1600" s="438" t="s">
        <v>37</v>
      </c>
      <c r="H1600" s="582" t="s">
        <v>2077</v>
      </c>
      <c r="I1600" s="582" t="s">
        <v>2124</v>
      </c>
      <c r="J1600" s="439">
        <v>20</v>
      </c>
      <c r="K1600" s="439"/>
      <c r="L1600" s="439"/>
      <c r="M1600" s="439">
        <v>60</v>
      </c>
      <c r="N1600" s="582"/>
      <c r="P1600" s="627"/>
      <c r="Q1600" s="448"/>
    </row>
    <row r="1601" spans="1:17" hidden="1" x14ac:dyDescent="0.3">
      <c r="A1601" s="487" t="s">
        <v>4957</v>
      </c>
      <c r="B1601" s="511" t="s">
        <v>6693</v>
      </c>
      <c r="C1601" s="499" t="s">
        <v>3721</v>
      </c>
      <c r="D1601" s="439" t="s">
        <v>1295</v>
      </c>
      <c r="E1601" s="499">
        <v>8</v>
      </c>
      <c r="F1601" s="842" t="s">
        <v>2594</v>
      </c>
      <c r="G1601" s="500" t="s">
        <v>16</v>
      </c>
      <c r="H1601" s="582" t="s">
        <v>53</v>
      </c>
      <c r="I1601" s="582" t="s">
        <v>54</v>
      </c>
      <c r="J1601" s="499">
        <v>0</v>
      </c>
      <c r="K1601" s="499"/>
      <c r="L1601" s="499"/>
      <c r="M1601" s="499">
        <v>0</v>
      </c>
      <c r="N1601" s="582"/>
      <c r="P1601" s="627"/>
      <c r="Q1601" s="448"/>
    </row>
    <row r="1602" spans="1:17" hidden="1" x14ac:dyDescent="0.3">
      <c r="A1602" s="487" t="s">
        <v>4957</v>
      </c>
      <c r="B1602" s="511" t="s">
        <v>6694</v>
      </c>
      <c r="C1602" s="499" t="s">
        <v>3703</v>
      </c>
      <c r="D1602" s="439" t="s">
        <v>1296</v>
      </c>
      <c r="E1602" s="499">
        <v>1</v>
      </c>
      <c r="F1602" s="842" t="s">
        <v>2594</v>
      </c>
      <c r="G1602" s="500" t="s">
        <v>20</v>
      </c>
      <c r="H1602" s="582" t="s">
        <v>2253</v>
      </c>
      <c r="I1602" s="582" t="s">
        <v>2611</v>
      </c>
      <c r="J1602" s="499"/>
      <c r="K1602" s="210">
        <v>10</v>
      </c>
      <c r="L1602" s="499"/>
      <c r="M1602" s="499">
        <v>20</v>
      </c>
      <c r="N1602" s="582"/>
      <c r="P1602" s="627"/>
      <c r="Q1602" s="448"/>
    </row>
    <row r="1603" spans="1:17" hidden="1" x14ac:dyDescent="0.3">
      <c r="A1603" s="487" t="s">
        <v>4957</v>
      </c>
      <c r="B1603" s="511" t="s">
        <v>6695</v>
      </c>
      <c r="C1603" s="499" t="s">
        <v>3722</v>
      </c>
      <c r="D1603" s="439" t="s">
        <v>1297</v>
      </c>
      <c r="E1603" s="499">
        <v>6</v>
      </c>
      <c r="F1603" s="842" t="s">
        <v>2594</v>
      </c>
      <c r="G1603" s="500" t="s">
        <v>29</v>
      </c>
      <c r="H1603" s="582" t="s">
        <v>2254</v>
      </c>
      <c r="I1603" s="582" t="s">
        <v>2615</v>
      </c>
      <c r="J1603" s="499"/>
      <c r="K1603" s="210">
        <v>5</v>
      </c>
      <c r="L1603" s="499"/>
      <c r="M1603" s="499">
        <v>15</v>
      </c>
      <c r="N1603" s="582"/>
      <c r="P1603" s="627"/>
      <c r="Q1603" s="448"/>
    </row>
    <row r="1604" spans="1:17" hidden="1" x14ac:dyDescent="0.3">
      <c r="A1604" s="487" t="s">
        <v>4961</v>
      </c>
      <c r="B1604" s="511" t="s">
        <v>6696</v>
      </c>
      <c r="C1604" s="499" t="s">
        <v>3334</v>
      </c>
      <c r="D1604" s="439" t="s">
        <v>1295</v>
      </c>
      <c r="E1604" s="499">
        <v>8</v>
      </c>
      <c r="F1604" s="842" t="s">
        <v>2594</v>
      </c>
      <c r="G1604" s="500" t="s">
        <v>16</v>
      </c>
      <c r="H1604" s="582" t="s">
        <v>53</v>
      </c>
      <c r="I1604" s="582" t="s">
        <v>54</v>
      </c>
      <c r="J1604" s="499">
        <v>5</v>
      </c>
      <c r="K1604" s="499"/>
      <c r="L1604" s="499"/>
      <c r="M1604" s="499">
        <v>10</v>
      </c>
      <c r="N1604" s="582"/>
      <c r="P1604" s="627"/>
      <c r="Q1604" s="448"/>
    </row>
    <row r="1605" spans="1:17" hidden="1" x14ac:dyDescent="0.3">
      <c r="A1605" s="487" t="s">
        <v>4961</v>
      </c>
      <c r="B1605" s="511" t="s">
        <v>6697</v>
      </c>
      <c r="C1605" s="511" t="s">
        <v>4623</v>
      </c>
      <c r="D1605" s="439" t="s">
        <v>1296</v>
      </c>
      <c r="E1605" s="498">
        <v>21</v>
      </c>
      <c r="F1605" s="842" t="s">
        <v>2594</v>
      </c>
      <c r="G1605" s="501" t="s">
        <v>27</v>
      </c>
      <c r="H1605" s="582" t="s">
        <v>2257</v>
      </c>
      <c r="I1605" s="582" t="s">
        <v>63</v>
      </c>
      <c r="J1605" s="498"/>
      <c r="K1605" s="210">
        <v>25</v>
      </c>
      <c r="L1605" s="498"/>
      <c r="M1605" s="498">
        <v>30</v>
      </c>
      <c r="N1605" s="582"/>
      <c r="P1605" s="627"/>
      <c r="Q1605" s="448"/>
    </row>
    <row r="1606" spans="1:17" hidden="1" x14ac:dyDescent="0.3">
      <c r="A1606" s="487" t="s">
        <v>4961</v>
      </c>
      <c r="B1606" s="511" t="s">
        <v>6698</v>
      </c>
      <c r="C1606" s="499" t="s">
        <v>4375</v>
      </c>
      <c r="D1606" s="439" t="s">
        <v>1297</v>
      </c>
      <c r="E1606" s="499">
        <v>6</v>
      </c>
      <c r="F1606" s="842" t="s">
        <v>2594</v>
      </c>
      <c r="G1606" s="500" t="s">
        <v>29</v>
      </c>
      <c r="H1606" s="582" t="s">
        <v>2254</v>
      </c>
      <c r="I1606" s="582" t="s">
        <v>2615</v>
      </c>
      <c r="J1606" s="499"/>
      <c r="K1606" s="210">
        <v>5</v>
      </c>
      <c r="L1606" s="499"/>
      <c r="M1606" s="499">
        <v>5</v>
      </c>
      <c r="N1606" s="582"/>
      <c r="P1606" s="627"/>
      <c r="Q1606" s="448"/>
    </row>
    <row r="1607" spans="1:17" hidden="1" x14ac:dyDescent="0.3">
      <c r="A1607" s="487" t="s">
        <v>4952</v>
      </c>
      <c r="B1607" s="511" t="s">
        <v>6699</v>
      </c>
      <c r="C1607" s="499" t="s">
        <v>3737</v>
      </c>
      <c r="D1607" s="439" t="s">
        <v>1295</v>
      </c>
      <c r="E1607" s="499">
        <v>8</v>
      </c>
      <c r="F1607" s="842" t="s">
        <v>2594</v>
      </c>
      <c r="G1607" s="500" t="s">
        <v>16</v>
      </c>
      <c r="H1607" s="582" t="s">
        <v>53</v>
      </c>
      <c r="I1607" s="582" t="s">
        <v>54</v>
      </c>
      <c r="J1607" s="499">
        <v>0</v>
      </c>
      <c r="K1607" s="499"/>
      <c r="L1607" s="499"/>
      <c r="M1607" s="499">
        <v>0</v>
      </c>
      <c r="N1607" s="582"/>
      <c r="P1607" s="627"/>
      <c r="Q1607" s="448"/>
    </row>
    <row r="1608" spans="1:17" hidden="1" x14ac:dyDescent="0.3">
      <c r="A1608" s="487" t="s">
        <v>4952</v>
      </c>
      <c r="B1608" s="511" t="s">
        <v>6700</v>
      </c>
      <c r="C1608" s="499" t="s">
        <v>3873</v>
      </c>
      <c r="D1608" s="439" t="s">
        <v>1296</v>
      </c>
      <c r="E1608" s="499">
        <v>1</v>
      </c>
      <c r="F1608" s="842" t="s">
        <v>2594</v>
      </c>
      <c r="G1608" s="500" t="s">
        <v>20</v>
      </c>
      <c r="H1608" s="582" t="s">
        <v>2253</v>
      </c>
      <c r="I1608" s="582" t="s">
        <v>2611</v>
      </c>
      <c r="J1608" s="499"/>
      <c r="K1608" s="210">
        <v>5</v>
      </c>
      <c r="L1608" s="499"/>
      <c r="M1608" s="499">
        <v>25</v>
      </c>
      <c r="N1608" s="582"/>
      <c r="P1608" s="627"/>
      <c r="Q1608" s="448"/>
    </row>
    <row r="1609" spans="1:17" hidden="1" x14ac:dyDescent="0.3">
      <c r="A1609" s="487" t="s">
        <v>4968</v>
      </c>
      <c r="B1609" s="511" t="s">
        <v>6701</v>
      </c>
      <c r="C1609" s="499" t="s">
        <v>4414</v>
      </c>
      <c r="D1609" s="439" t="s">
        <v>1295</v>
      </c>
      <c r="E1609" s="499">
        <v>8</v>
      </c>
      <c r="F1609" s="842" t="s">
        <v>2594</v>
      </c>
      <c r="G1609" s="500" t="s">
        <v>16</v>
      </c>
      <c r="H1609" s="582" t="s">
        <v>53</v>
      </c>
      <c r="I1609" s="582" t="s">
        <v>54</v>
      </c>
      <c r="J1609" s="499">
        <v>0</v>
      </c>
      <c r="K1609" s="499"/>
      <c r="L1609" s="499"/>
      <c r="M1609" s="499">
        <v>0</v>
      </c>
      <c r="N1609" s="582"/>
      <c r="P1609" s="627"/>
      <c r="Q1609" s="448"/>
    </row>
    <row r="1610" spans="1:17" hidden="1" x14ac:dyDescent="0.3">
      <c r="A1610" s="487" t="s">
        <v>4968</v>
      </c>
      <c r="B1610" s="511" t="s">
        <v>6702</v>
      </c>
      <c r="C1610" s="499" t="s">
        <v>3904</v>
      </c>
      <c r="D1610" s="439" t="s">
        <v>1296</v>
      </c>
      <c r="E1610" s="499">
        <v>1</v>
      </c>
      <c r="F1610" s="842" t="s">
        <v>2594</v>
      </c>
      <c r="G1610" s="500" t="s">
        <v>20</v>
      </c>
      <c r="H1610" s="582" t="s">
        <v>2253</v>
      </c>
      <c r="I1610" s="582" t="s">
        <v>2611</v>
      </c>
      <c r="J1610" s="499"/>
      <c r="K1610" s="210">
        <v>5</v>
      </c>
      <c r="L1610" s="499"/>
      <c r="M1610" s="499">
        <v>25</v>
      </c>
      <c r="N1610" s="582"/>
      <c r="P1610" s="627"/>
      <c r="Q1610" s="448"/>
    </row>
    <row r="1611" spans="1:17" hidden="1" x14ac:dyDescent="0.3">
      <c r="A1611" s="487" t="s">
        <v>4968</v>
      </c>
      <c r="B1611" s="511" t="s">
        <v>6703</v>
      </c>
      <c r="C1611" s="499" t="s">
        <v>3906</v>
      </c>
      <c r="D1611" s="439" t="s">
        <v>1297</v>
      </c>
      <c r="E1611" s="499">
        <v>2</v>
      </c>
      <c r="F1611" s="842" t="s">
        <v>2594</v>
      </c>
      <c r="G1611" s="500" t="s">
        <v>18</v>
      </c>
      <c r="H1611" s="582" t="s">
        <v>40</v>
      </c>
      <c r="I1611" s="582" t="s">
        <v>2613</v>
      </c>
      <c r="J1611" s="499">
        <v>5</v>
      </c>
      <c r="K1611" s="499"/>
      <c r="L1611" s="499"/>
      <c r="M1611" s="499">
        <v>10</v>
      </c>
      <c r="N1611" s="582"/>
      <c r="P1611" s="627"/>
      <c r="Q1611" s="448"/>
    </row>
    <row r="1612" spans="1:17" hidden="1" x14ac:dyDescent="0.3">
      <c r="A1612" s="487" t="s">
        <v>4968</v>
      </c>
      <c r="B1612" s="511" t="s">
        <v>6704</v>
      </c>
      <c r="C1612" s="499" t="s">
        <v>3905</v>
      </c>
      <c r="D1612" s="439" t="s">
        <v>1794</v>
      </c>
      <c r="E1612" s="499">
        <v>22</v>
      </c>
      <c r="F1612" s="842" t="s">
        <v>2594</v>
      </c>
      <c r="G1612" s="500" t="s">
        <v>30</v>
      </c>
      <c r="H1612" s="582" t="s">
        <v>2256</v>
      </c>
      <c r="I1612" s="582" t="s">
        <v>2617</v>
      </c>
      <c r="J1612" s="499"/>
      <c r="K1612" s="210">
        <v>15</v>
      </c>
      <c r="L1612" s="499"/>
      <c r="M1612" s="499">
        <v>15</v>
      </c>
      <c r="N1612" s="582"/>
      <c r="P1612" s="627"/>
      <c r="Q1612" s="448"/>
    </row>
    <row r="1613" spans="1:17" hidden="1" x14ac:dyDescent="0.3">
      <c r="A1613" s="487" t="s">
        <v>4966</v>
      </c>
      <c r="B1613" s="511" t="s">
        <v>6705</v>
      </c>
      <c r="C1613" s="499" t="s">
        <v>4415</v>
      </c>
      <c r="D1613" s="439" t="s">
        <v>1295</v>
      </c>
      <c r="E1613" s="499">
        <v>8</v>
      </c>
      <c r="F1613" s="842" t="s">
        <v>2594</v>
      </c>
      <c r="G1613" s="500" t="s">
        <v>16</v>
      </c>
      <c r="H1613" s="582" t="s">
        <v>53</v>
      </c>
      <c r="I1613" s="582" t="s">
        <v>54</v>
      </c>
      <c r="J1613" s="499">
        <v>0</v>
      </c>
      <c r="K1613" s="499"/>
      <c r="L1613" s="499"/>
      <c r="M1613" s="499">
        <v>0</v>
      </c>
      <c r="N1613" s="582"/>
      <c r="P1613" s="627"/>
      <c r="Q1613" s="448"/>
    </row>
    <row r="1614" spans="1:17" hidden="1" x14ac:dyDescent="0.3">
      <c r="A1614" s="487" t="s">
        <v>4966</v>
      </c>
      <c r="B1614" s="511" t="s">
        <v>6706</v>
      </c>
      <c r="C1614" s="499" t="s">
        <v>3878</v>
      </c>
      <c r="D1614" s="439" t="s">
        <v>1296</v>
      </c>
      <c r="E1614" s="499">
        <v>1</v>
      </c>
      <c r="F1614" s="842" t="s">
        <v>2594</v>
      </c>
      <c r="G1614" s="500" t="s">
        <v>20</v>
      </c>
      <c r="H1614" s="582" t="s">
        <v>2253</v>
      </c>
      <c r="I1614" s="582" t="s">
        <v>2611</v>
      </c>
      <c r="J1614" s="499"/>
      <c r="K1614" s="210">
        <v>5</v>
      </c>
      <c r="L1614" s="499"/>
      <c r="M1614" s="499">
        <v>25</v>
      </c>
      <c r="N1614" s="582"/>
      <c r="P1614" s="627"/>
      <c r="Q1614" s="448"/>
    </row>
    <row r="1615" spans="1:17" hidden="1" x14ac:dyDescent="0.3">
      <c r="A1615" s="487" t="s">
        <v>4966</v>
      </c>
      <c r="B1615" s="511" t="s">
        <v>6707</v>
      </c>
      <c r="C1615" s="499" t="s">
        <v>4416</v>
      </c>
      <c r="D1615" s="439" t="s">
        <v>1297</v>
      </c>
      <c r="E1615" s="499">
        <v>2</v>
      </c>
      <c r="F1615" s="842" t="s">
        <v>2594</v>
      </c>
      <c r="G1615" s="500" t="s">
        <v>18</v>
      </c>
      <c r="H1615" s="582" t="s">
        <v>40</v>
      </c>
      <c r="I1615" s="582" t="s">
        <v>2613</v>
      </c>
      <c r="J1615" s="499">
        <v>5</v>
      </c>
      <c r="K1615" s="499"/>
      <c r="L1615" s="499"/>
      <c r="M1615" s="499">
        <v>5</v>
      </c>
      <c r="N1615" s="582"/>
      <c r="P1615" s="627"/>
      <c r="Q1615" s="448"/>
    </row>
    <row r="1616" spans="1:17" hidden="1" x14ac:dyDescent="0.3">
      <c r="A1616" s="487" t="s">
        <v>4966</v>
      </c>
      <c r="B1616" s="511" t="s">
        <v>6708</v>
      </c>
      <c r="C1616" s="499" t="s">
        <v>3880</v>
      </c>
      <c r="D1616" s="439" t="s">
        <v>1794</v>
      </c>
      <c r="E1616" s="499">
        <v>22</v>
      </c>
      <c r="F1616" s="842" t="s">
        <v>2594</v>
      </c>
      <c r="G1616" s="500" t="s">
        <v>30</v>
      </c>
      <c r="H1616" s="582" t="s">
        <v>2256</v>
      </c>
      <c r="I1616" s="582" t="s">
        <v>2617</v>
      </c>
      <c r="J1616" s="499"/>
      <c r="K1616" s="210">
        <v>15</v>
      </c>
      <c r="L1616" s="499"/>
      <c r="M1616" s="499">
        <v>15</v>
      </c>
      <c r="N1616" s="582"/>
      <c r="P1616" s="627"/>
      <c r="Q1616" s="448"/>
    </row>
    <row r="1617" spans="1:17" hidden="1" x14ac:dyDescent="0.3">
      <c r="A1617" s="487" t="s">
        <v>4964</v>
      </c>
      <c r="B1617" s="511" t="s">
        <v>6709</v>
      </c>
      <c r="C1617" s="499" t="s">
        <v>3888</v>
      </c>
      <c r="D1617" s="439" t="s">
        <v>1295</v>
      </c>
      <c r="E1617" s="499">
        <v>8</v>
      </c>
      <c r="F1617" s="842" t="s">
        <v>2594</v>
      </c>
      <c r="G1617" s="500" t="s">
        <v>16</v>
      </c>
      <c r="H1617" s="582" t="s">
        <v>53</v>
      </c>
      <c r="I1617" s="582" t="s">
        <v>54</v>
      </c>
      <c r="J1617" s="499">
        <v>0</v>
      </c>
      <c r="K1617" s="499"/>
      <c r="L1617" s="499"/>
      <c r="M1617" s="499">
        <v>0</v>
      </c>
      <c r="N1617" s="582"/>
      <c r="P1617" s="627"/>
      <c r="Q1617" s="448"/>
    </row>
    <row r="1618" spans="1:17" hidden="1" x14ac:dyDescent="0.3">
      <c r="A1618" s="487" t="s">
        <v>4964</v>
      </c>
      <c r="B1618" s="511" t="s">
        <v>6710</v>
      </c>
      <c r="C1618" s="511" t="s">
        <v>4620</v>
      </c>
      <c r="D1618" s="439" t="s">
        <v>1296</v>
      </c>
      <c r="E1618" s="498">
        <v>21</v>
      </c>
      <c r="F1618" s="842" t="s">
        <v>2594</v>
      </c>
      <c r="G1618" s="501" t="s">
        <v>27</v>
      </c>
      <c r="H1618" s="582" t="s">
        <v>2257</v>
      </c>
      <c r="I1618" s="582" t="s">
        <v>63</v>
      </c>
      <c r="J1618" s="498"/>
      <c r="K1618" s="210">
        <v>15</v>
      </c>
      <c r="L1618" s="498"/>
      <c r="M1618" s="498">
        <v>20</v>
      </c>
      <c r="N1618" s="582"/>
      <c r="P1618" s="627"/>
      <c r="Q1618" s="448"/>
    </row>
    <row r="1619" spans="1:17" hidden="1" x14ac:dyDescent="0.3">
      <c r="A1619" s="487" t="s">
        <v>4951</v>
      </c>
      <c r="B1619" s="511" t="s">
        <v>6711</v>
      </c>
      <c r="C1619" s="499" t="s">
        <v>5070</v>
      </c>
      <c r="D1619" s="439" t="s">
        <v>1297</v>
      </c>
      <c r="E1619" s="499">
        <v>10</v>
      </c>
      <c r="F1619" s="842" t="s">
        <v>2595</v>
      </c>
      <c r="G1619" s="500" t="s">
        <v>14</v>
      </c>
      <c r="H1619" s="582" t="s">
        <v>41</v>
      </c>
      <c r="I1619" s="582" t="s">
        <v>57</v>
      </c>
      <c r="J1619" s="499">
        <v>10</v>
      </c>
      <c r="K1619" s="499"/>
      <c r="L1619" s="499"/>
      <c r="M1619" s="499">
        <v>45</v>
      </c>
      <c r="N1619" s="582"/>
      <c r="P1619" s="627"/>
      <c r="Q1619" s="448"/>
    </row>
    <row r="1620" spans="1:17" x14ac:dyDescent="0.3">
      <c r="A1620" s="487" t="s">
        <v>4951</v>
      </c>
      <c r="B1620" s="511" t="s">
        <v>6712</v>
      </c>
      <c r="C1620" s="499" t="s">
        <v>5071</v>
      </c>
      <c r="D1620" s="439" t="s">
        <v>1794</v>
      </c>
      <c r="E1620" s="499">
        <v>12</v>
      </c>
      <c r="F1620" s="842" t="s">
        <v>2595</v>
      </c>
      <c r="G1620" s="500" t="s">
        <v>37</v>
      </c>
      <c r="H1620" s="582" t="s">
        <v>2077</v>
      </c>
      <c r="I1620" s="582" t="s">
        <v>2124</v>
      </c>
      <c r="J1620" s="499">
        <v>20</v>
      </c>
      <c r="K1620" s="499"/>
      <c r="L1620" s="499"/>
      <c r="M1620" s="499">
        <v>60</v>
      </c>
      <c r="N1620" s="582"/>
      <c r="P1620" s="627"/>
      <c r="Q1620" s="448"/>
    </row>
    <row r="1621" spans="1:17" hidden="1" x14ac:dyDescent="0.3">
      <c r="A1621" s="468" t="s">
        <v>5003</v>
      </c>
      <c r="B1621" s="512" t="s">
        <v>6713</v>
      </c>
      <c r="C1621" s="467" t="s">
        <v>3721</v>
      </c>
      <c r="D1621" s="439" t="s">
        <v>1295</v>
      </c>
      <c r="E1621" s="467">
        <v>8</v>
      </c>
      <c r="F1621" s="842" t="s">
        <v>2594</v>
      </c>
      <c r="G1621" s="503" t="s">
        <v>16</v>
      </c>
      <c r="H1621" s="582" t="s">
        <v>53</v>
      </c>
      <c r="I1621" s="582" t="s">
        <v>54</v>
      </c>
      <c r="J1621" s="467">
        <v>0</v>
      </c>
      <c r="K1621" s="467"/>
      <c r="L1621" s="467"/>
      <c r="M1621" s="467">
        <v>0</v>
      </c>
      <c r="N1621" s="582"/>
      <c r="P1621" s="627"/>
      <c r="Q1621" s="448"/>
    </row>
    <row r="1622" spans="1:17" hidden="1" x14ac:dyDescent="0.3">
      <c r="A1622" s="468" t="s">
        <v>5003</v>
      </c>
      <c r="B1622" s="512" t="s">
        <v>6714</v>
      </c>
      <c r="C1622" s="467" t="s">
        <v>3703</v>
      </c>
      <c r="D1622" s="439" t="s">
        <v>1296</v>
      </c>
      <c r="E1622" s="467">
        <v>1</v>
      </c>
      <c r="F1622" s="842" t="s">
        <v>2594</v>
      </c>
      <c r="G1622" s="503" t="s">
        <v>20</v>
      </c>
      <c r="H1622" s="582" t="s">
        <v>2253</v>
      </c>
      <c r="I1622" s="582" t="s">
        <v>2611</v>
      </c>
      <c r="J1622" s="467"/>
      <c r="K1622" s="210">
        <v>5</v>
      </c>
      <c r="L1622" s="467"/>
      <c r="M1622" s="467">
        <v>20</v>
      </c>
      <c r="N1622" s="582"/>
      <c r="P1622" s="627"/>
      <c r="Q1622" s="448"/>
    </row>
    <row r="1623" spans="1:17" hidden="1" x14ac:dyDescent="0.3">
      <c r="A1623" s="468" t="s">
        <v>5003</v>
      </c>
      <c r="B1623" s="512" t="s">
        <v>6715</v>
      </c>
      <c r="C1623" s="467" t="s">
        <v>4418</v>
      </c>
      <c r="D1623" s="439" t="s">
        <v>1297</v>
      </c>
      <c r="E1623" s="467">
        <v>2</v>
      </c>
      <c r="F1623" s="842" t="s">
        <v>2594</v>
      </c>
      <c r="G1623" s="500" t="s">
        <v>18</v>
      </c>
      <c r="H1623" s="582" t="s">
        <v>40</v>
      </c>
      <c r="I1623" s="582" t="s">
        <v>2613</v>
      </c>
      <c r="J1623" s="467">
        <v>15</v>
      </c>
      <c r="K1623" s="467"/>
      <c r="L1623" s="467"/>
      <c r="M1623" s="467">
        <v>20</v>
      </c>
      <c r="N1623" s="582"/>
      <c r="P1623" s="627"/>
      <c r="Q1623" s="448"/>
    </row>
    <row r="1624" spans="1:17" hidden="1" x14ac:dyDescent="0.3">
      <c r="A1624" s="468" t="s">
        <v>5005</v>
      </c>
      <c r="B1624" s="512" t="s">
        <v>6716</v>
      </c>
      <c r="C1624" s="467" t="s">
        <v>3334</v>
      </c>
      <c r="D1624" s="439" t="s">
        <v>1295</v>
      </c>
      <c r="E1624" s="467">
        <v>8</v>
      </c>
      <c r="F1624" s="842" t="s">
        <v>2594</v>
      </c>
      <c r="G1624" s="503" t="s">
        <v>16</v>
      </c>
      <c r="H1624" s="582" t="s">
        <v>53</v>
      </c>
      <c r="I1624" s="582" t="s">
        <v>54</v>
      </c>
      <c r="J1624" s="467">
        <v>0</v>
      </c>
      <c r="K1624" s="467"/>
      <c r="L1624" s="467"/>
      <c r="M1624" s="467">
        <v>0</v>
      </c>
      <c r="N1624" s="582"/>
      <c r="P1624" s="627"/>
      <c r="Q1624" s="448"/>
    </row>
    <row r="1625" spans="1:17" hidden="1" x14ac:dyDescent="0.3">
      <c r="A1625" s="468" t="s">
        <v>5005</v>
      </c>
      <c r="B1625" s="512" t="s">
        <v>6717</v>
      </c>
      <c r="C1625" s="512" t="s">
        <v>4623</v>
      </c>
      <c r="D1625" s="439" t="s">
        <v>1296</v>
      </c>
      <c r="E1625" s="502">
        <v>21</v>
      </c>
      <c r="F1625" s="842" t="s">
        <v>2594</v>
      </c>
      <c r="G1625" s="504" t="s">
        <v>27</v>
      </c>
      <c r="H1625" s="582" t="s">
        <v>2257</v>
      </c>
      <c r="I1625" s="582" t="s">
        <v>63</v>
      </c>
      <c r="J1625" s="502"/>
      <c r="K1625" s="210">
        <v>25</v>
      </c>
      <c r="L1625" s="502"/>
      <c r="M1625" s="502">
        <v>30</v>
      </c>
      <c r="N1625" s="582"/>
      <c r="P1625" s="627"/>
      <c r="Q1625" s="448"/>
    </row>
    <row r="1626" spans="1:17" hidden="1" x14ac:dyDescent="0.3">
      <c r="A1626" s="468" t="s">
        <v>5005</v>
      </c>
      <c r="B1626" s="512" t="s">
        <v>6718</v>
      </c>
      <c r="C1626" s="467" t="s">
        <v>4375</v>
      </c>
      <c r="D1626" s="439" t="s">
        <v>1297</v>
      </c>
      <c r="E1626" s="467">
        <v>6</v>
      </c>
      <c r="F1626" s="842" t="s">
        <v>2594</v>
      </c>
      <c r="G1626" s="503" t="s">
        <v>29</v>
      </c>
      <c r="H1626" s="582" t="s">
        <v>2254</v>
      </c>
      <c r="I1626" s="582" t="s">
        <v>2615</v>
      </c>
      <c r="J1626" s="467"/>
      <c r="K1626" s="210">
        <v>5</v>
      </c>
      <c r="L1626" s="467"/>
      <c r="M1626" s="467">
        <v>15</v>
      </c>
      <c r="N1626" s="582"/>
      <c r="P1626" s="627"/>
      <c r="Q1626" s="448"/>
    </row>
    <row r="1627" spans="1:17" hidden="1" x14ac:dyDescent="0.3">
      <c r="A1627" s="468" t="s">
        <v>5017</v>
      </c>
      <c r="B1627" s="512" t="s">
        <v>6719</v>
      </c>
      <c r="C1627" s="467" t="s">
        <v>4611</v>
      </c>
      <c r="D1627" s="439" t="s">
        <v>1295</v>
      </c>
      <c r="E1627" s="467">
        <v>1</v>
      </c>
      <c r="F1627" s="842" t="s">
        <v>2594</v>
      </c>
      <c r="G1627" s="503" t="s">
        <v>20</v>
      </c>
      <c r="H1627" s="582" t="s">
        <v>2253</v>
      </c>
      <c r="I1627" s="582" t="s">
        <v>2611</v>
      </c>
      <c r="J1627" s="467"/>
      <c r="K1627" s="210">
        <v>5</v>
      </c>
      <c r="L1627" s="467"/>
      <c r="M1627" s="467">
        <v>5</v>
      </c>
      <c r="N1627" s="582"/>
      <c r="P1627" s="627"/>
      <c r="Q1627" s="448"/>
    </row>
    <row r="1628" spans="1:17" hidden="1" x14ac:dyDescent="0.3">
      <c r="A1628" s="468" t="s">
        <v>5017</v>
      </c>
      <c r="B1628" s="512" t="s">
        <v>6720</v>
      </c>
      <c r="C1628" s="467" t="s">
        <v>5072</v>
      </c>
      <c r="D1628" s="439" t="s">
        <v>1296</v>
      </c>
      <c r="E1628" s="467">
        <v>2</v>
      </c>
      <c r="F1628" s="842" t="s">
        <v>2594</v>
      </c>
      <c r="G1628" s="500" t="s">
        <v>18</v>
      </c>
      <c r="H1628" s="582" t="s">
        <v>40</v>
      </c>
      <c r="I1628" s="582" t="s">
        <v>2613</v>
      </c>
      <c r="J1628" s="467">
        <v>5</v>
      </c>
      <c r="K1628" s="467"/>
      <c r="L1628" s="467"/>
      <c r="M1628" s="467">
        <v>5</v>
      </c>
      <c r="N1628" s="582"/>
      <c r="P1628" s="627"/>
      <c r="Q1628" s="448"/>
    </row>
    <row r="1629" spans="1:17" hidden="1" x14ac:dyDescent="0.3">
      <c r="A1629" s="468" t="s">
        <v>4998</v>
      </c>
      <c r="B1629" s="512" t="s">
        <v>6721</v>
      </c>
      <c r="C1629" s="467" t="s">
        <v>3737</v>
      </c>
      <c r="D1629" s="439" t="s">
        <v>1295</v>
      </c>
      <c r="E1629" s="467">
        <v>8</v>
      </c>
      <c r="F1629" s="842" t="s">
        <v>2594</v>
      </c>
      <c r="G1629" s="503" t="s">
        <v>16</v>
      </c>
      <c r="H1629" s="582" t="s">
        <v>53</v>
      </c>
      <c r="I1629" s="582" t="s">
        <v>54</v>
      </c>
      <c r="J1629" s="467">
        <v>0</v>
      </c>
      <c r="K1629" s="467"/>
      <c r="L1629" s="467"/>
      <c r="M1629" s="467">
        <v>0</v>
      </c>
      <c r="N1629" s="582"/>
      <c r="P1629" s="627"/>
      <c r="Q1629" s="448"/>
    </row>
    <row r="1630" spans="1:17" hidden="1" x14ac:dyDescent="0.3">
      <c r="A1630" s="468" t="s">
        <v>4998</v>
      </c>
      <c r="B1630" s="512" t="s">
        <v>6722</v>
      </c>
      <c r="C1630" s="467" t="s">
        <v>3873</v>
      </c>
      <c r="D1630" s="439" t="s">
        <v>1296</v>
      </c>
      <c r="E1630" s="467">
        <v>1</v>
      </c>
      <c r="F1630" s="842" t="s">
        <v>2594</v>
      </c>
      <c r="G1630" s="503" t="s">
        <v>20</v>
      </c>
      <c r="H1630" s="582" t="s">
        <v>2253</v>
      </c>
      <c r="I1630" s="582" t="s">
        <v>2611</v>
      </c>
      <c r="J1630" s="467"/>
      <c r="K1630" s="210">
        <v>5</v>
      </c>
      <c r="L1630" s="467"/>
      <c r="M1630" s="467">
        <v>20</v>
      </c>
      <c r="N1630" s="582"/>
      <c r="P1630" s="627"/>
      <c r="Q1630" s="448"/>
    </row>
    <row r="1631" spans="1:17" hidden="1" x14ac:dyDescent="0.3">
      <c r="A1631" s="468" t="s">
        <v>5013</v>
      </c>
      <c r="B1631" s="512" t="s">
        <v>6723</v>
      </c>
      <c r="C1631" s="467" t="s">
        <v>4414</v>
      </c>
      <c r="D1631" s="439" t="s">
        <v>1295</v>
      </c>
      <c r="E1631" s="467">
        <v>8</v>
      </c>
      <c r="F1631" s="842" t="s">
        <v>2594</v>
      </c>
      <c r="G1631" s="503" t="s">
        <v>16</v>
      </c>
      <c r="H1631" s="582" t="s">
        <v>53</v>
      </c>
      <c r="I1631" s="582" t="s">
        <v>54</v>
      </c>
      <c r="J1631" s="467">
        <v>5</v>
      </c>
      <c r="K1631" s="467"/>
      <c r="L1631" s="467"/>
      <c r="M1631" s="467">
        <v>5</v>
      </c>
      <c r="N1631" s="582"/>
      <c r="P1631" s="627"/>
      <c r="Q1631" s="448"/>
    </row>
    <row r="1632" spans="1:17" hidden="1" x14ac:dyDescent="0.3">
      <c r="A1632" s="468" t="s">
        <v>5013</v>
      </c>
      <c r="B1632" s="512" t="s">
        <v>6724</v>
      </c>
      <c r="C1632" s="467" t="s">
        <v>3905</v>
      </c>
      <c r="D1632" s="439" t="s">
        <v>1296</v>
      </c>
      <c r="E1632" s="467">
        <v>22</v>
      </c>
      <c r="F1632" s="842" t="s">
        <v>2594</v>
      </c>
      <c r="G1632" s="503" t="s">
        <v>30</v>
      </c>
      <c r="H1632" s="582" t="s">
        <v>2256</v>
      </c>
      <c r="I1632" s="582" t="s">
        <v>2617</v>
      </c>
      <c r="J1632" s="467"/>
      <c r="K1632" s="210">
        <v>20</v>
      </c>
      <c r="L1632" s="467"/>
      <c r="M1632" s="467">
        <v>30</v>
      </c>
      <c r="N1632" s="582"/>
      <c r="P1632" s="627"/>
      <c r="Q1632" s="448"/>
    </row>
    <row r="1633" spans="1:17" hidden="1" x14ac:dyDescent="0.3">
      <c r="A1633" s="468" t="s">
        <v>5011</v>
      </c>
      <c r="B1633" s="512" t="s">
        <v>6725</v>
      </c>
      <c r="C1633" s="467" t="s">
        <v>4415</v>
      </c>
      <c r="D1633" s="439" t="s">
        <v>1295</v>
      </c>
      <c r="E1633" s="467">
        <v>8</v>
      </c>
      <c r="F1633" s="842" t="s">
        <v>2594</v>
      </c>
      <c r="G1633" s="503" t="s">
        <v>16</v>
      </c>
      <c r="H1633" s="582" t="s">
        <v>53</v>
      </c>
      <c r="I1633" s="582" t="s">
        <v>54</v>
      </c>
      <c r="J1633" s="467">
        <v>5</v>
      </c>
      <c r="K1633" s="467"/>
      <c r="L1633" s="467"/>
      <c r="M1633" s="467">
        <v>10</v>
      </c>
      <c r="N1633" s="582"/>
      <c r="P1633" s="627"/>
      <c r="Q1633" s="448"/>
    </row>
    <row r="1634" spans="1:17" hidden="1" x14ac:dyDescent="0.3">
      <c r="A1634" s="468" t="s">
        <v>5011</v>
      </c>
      <c r="B1634" s="512" t="s">
        <v>6726</v>
      </c>
      <c r="C1634" s="512" t="s">
        <v>4610</v>
      </c>
      <c r="D1634" s="439" t="s">
        <v>1296</v>
      </c>
      <c r="E1634" s="502">
        <v>21</v>
      </c>
      <c r="F1634" s="842" t="s">
        <v>2594</v>
      </c>
      <c r="G1634" s="504" t="s">
        <v>27</v>
      </c>
      <c r="H1634" s="582" t="s">
        <v>2257</v>
      </c>
      <c r="I1634" s="582" t="s">
        <v>63</v>
      </c>
      <c r="J1634" s="502"/>
      <c r="K1634" s="210">
        <v>25</v>
      </c>
      <c r="L1634" s="502"/>
      <c r="M1634" s="502">
        <v>30</v>
      </c>
      <c r="N1634" s="582"/>
      <c r="P1634" s="627"/>
      <c r="Q1634" s="448"/>
    </row>
    <row r="1635" spans="1:17" hidden="1" x14ac:dyDescent="0.3">
      <c r="A1635" s="468" t="s">
        <v>5011</v>
      </c>
      <c r="B1635" s="512" t="s">
        <v>6727</v>
      </c>
      <c r="C1635" s="467" t="s">
        <v>3880</v>
      </c>
      <c r="D1635" s="439" t="s">
        <v>1297</v>
      </c>
      <c r="E1635" s="467">
        <v>22</v>
      </c>
      <c r="F1635" s="842" t="s">
        <v>2594</v>
      </c>
      <c r="G1635" s="503" t="s">
        <v>30</v>
      </c>
      <c r="H1635" s="582" t="s">
        <v>2256</v>
      </c>
      <c r="I1635" s="582" t="s">
        <v>2617</v>
      </c>
      <c r="J1635" s="467"/>
      <c r="K1635" s="210">
        <v>15</v>
      </c>
      <c r="L1635" s="467"/>
      <c r="M1635" s="467">
        <v>15</v>
      </c>
      <c r="N1635" s="582"/>
      <c r="P1635" s="627"/>
      <c r="Q1635" s="448"/>
    </row>
    <row r="1636" spans="1:17" hidden="1" x14ac:dyDescent="0.3">
      <c r="A1636" s="468" t="s">
        <v>5019</v>
      </c>
      <c r="B1636" s="512" t="s">
        <v>6728</v>
      </c>
      <c r="C1636" s="467" t="s">
        <v>5073</v>
      </c>
      <c r="D1636" s="439" t="s">
        <v>1295</v>
      </c>
      <c r="E1636" s="467">
        <v>8</v>
      </c>
      <c r="F1636" s="842" t="s">
        <v>2594</v>
      </c>
      <c r="G1636" s="503" t="s">
        <v>16</v>
      </c>
      <c r="H1636" s="582" t="s">
        <v>53</v>
      </c>
      <c r="I1636" s="582" t="s">
        <v>54</v>
      </c>
      <c r="J1636" s="467">
        <v>0</v>
      </c>
      <c r="K1636" s="467"/>
      <c r="L1636" s="467"/>
      <c r="M1636" s="467">
        <v>0</v>
      </c>
      <c r="N1636" s="582"/>
      <c r="P1636" s="627"/>
      <c r="Q1636" s="448"/>
    </row>
    <row r="1637" spans="1:17" hidden="1" x14ac:dyDescent="0.3">
      <c r="A1637" s="468" t="s">
        <v>5019</v>
      </c>
      <c r="B1637" s="512" t="s">
        <v>6729</v>
      </c>
      <c r="C1637" s="467" t="s">
        <v>5074</v>
      </c>
      <c r="D1637" s="439" t="s">
        <v>1296</v>
      </c>
      <c r="E1637" s="467">
        <v>6</v>
      </c>
      <c r="F1637" s="842" t="s">
        <v>2594</v>
      </c>
      <c r="G1637" s="503" t="s">
        <v>29</v>
      </c>
      <c r="H1637" s="582" t="s">
        <v>2254</v>
      </c>
      <c r="I1637" s="582" t="s">
        <v>2615</v>
      </c>
      <c r="J1637" s="467"/>
      <c r="K1637" s="210">
        <v>5</v>
      </c>
      <c r="L1637" s="467"/>
      <c r="M1637" s="467">
        <v>20</v>
      </c>
      <c r="N1637" s="582"/>
      <c r="P1637" s="627"/>
      <c r="Q1637" s="448"/>
    </row>
    <row r="1638" spans="1:17" hidden="1" x14ac:dyDescent="0.3">
      <c r="A1638" s="468" t="s">
        <v>5019</v>
      </c>
      <c r="B1638" s="512" t="s">
        <v>6730</v>
      </c>
      <c r="C1638" s="467" t="s">
        <v>5075</v>
      </c>
      <c r="D1638" s="439" t="s">
        <v>1297</v>
      </c>
      <c r="E1638" s="467">
        <v>22</v>
      </c>
      <c r="F1638" s="842" t="s">
        <v>2594</v>
      </c>
      <c r="G1638" s="503" t="s">
        <v>30</v>
      </c>
      <c r="H1638" s="582" t="s">
        <v>2256</v>
      </c>
      <c r="I1638" s="582" t="s">
        <v>2617</v>
      </c>
      <c r="J1638" s="467"/>
      <c r="K1638" s="210">
        <v>25</v>
      </c>
      <c r="L1638" s="467"/>
      <c r="M1638" s="467">
        <v>40</v>
      </c>
      <c r="N1638" s="582"/>
      <c r="P1638" s="627"/>
      <c r="Q1638" s="448"/>
    </row>
    <row r="1639" spans="1:17" hidden="1" x14ac:dyDescent="0.3">
      <c r="A1639" s="468" t="s">
        <v>5021</v>
      </c>
      <c r="B1639" s="512" t="s">
        <v>6731</v>
      </c>
      <c r="C1639" s="467" t="s">
        <v>5076</v>
      </c>
      <c r="D1639" s="439" t="s">
        <v>1295</v>
      </c>
      <c r="E1639" s="467">
        <v>8</v>
      </c>
      <c r="F1639" s="842" t="s">
        <v>2594</v>
      </c>
      <c r="G1639" s="503" t="s">
        <v>16</v>
      </c>
      <c r="H1639" s="582" t="s">
        <v>53</v>
      </c>
      <c r="I1639" s="582" t="s">
        <v>54</v>
      </c>
      <c r="J1639" s="467">
        <v>0</v>
      </c>
      <c r="K1639" s="467"/>
      <c r="L1639" s="467"/>
      <c r="M1639" s="467">
        <v>0</v>
      </c>
      <c r="N1639" s="582"/>
      <c r="P1639" s="627"/>
      <c r="Q1639" s="448"/>
    </row>
    <row r="1640" spans="1:17" hidden="1" x14ac:dyDescent="0.3">
      <c r="A1640" s="468" t="s">
        <v>5021</v>
      </c>
      <c r="B1640" s="512" t="s">
        <v>6732</v>
      </c>
      <c r="C1640" s="467" t="s">
        <v>5077</v>
      </c>
      <c r="D1640" s="439" t="s">
        <v>1296</v>
      </c>
      <c r="E1640" s="467">
        <v>6</v>
      </c>
      <c r="F1640" s="842" t="s">
        <v>2594</v>
      </c>
      <c r="G1640" s="503" t="s">
        <v>29</v>
      </c>
      <c r="H1640" s="582" t="s">
        <v>2254</v>
      </c>
      <c r="I1640" s="582" t="s">
        <v>2615</v>
      </c>
      <c r="J1640" s="467"/>
      <c r="K1640" s="210">
        <v>5</v>
      </c>
      <c r="L1640" s="467"/>
      <c r="M1640" s="467">
        <v>15</v>
      </c>
      <c r="N1640" s="582"/>
      <c r="P1640" s="627"/>
      <c r="Q1640" s="448"/>
    </row>
    <row r="1641" spans="1:17" hidden="1" x14ac:dyDescent="0.3">
      <c r="A1641" s="468" t="s">
        <v>5021</v>
      </c>
      <c r="B1641" s="512" t="s">
        <v>6733</v>
      </c>
      <c r="C1641" s="467" t="s">
        <v>5078</v>
      </c>
      <c r="D1641" s="439" t="s">
        <v>1297</v>
      </c>
      <c r="E1641" s="467">
        <v>22</v>
      </c>
      <c r="F1641" s="842" t="s">
        <v>2594</v>
      </c>
      <c r="G1641" s="503" t="s">
        <v>30</v>
      </c>
      <c r="H1641" s="582" t="s">
        <v>2256</v>
      </c>
      <c r="I1641" s="582" t="s">
        <v>2617</v>
      </c>
      <c r="J1641" s="467"/>
      <c r="K1641" s="210">
        <v>20</v>
      </c>
      <c r="L1641" s="467"/>
      <c r="M1641" s="467">
        <v>20</v>
      </c>
      <c r="N1641" s="582"/>
      <c r="P1641" s="627"/>
      <c r="Q1641" s="448"/>
    </row>
    <row r="1642" spans="1:17" hidden="1" x14ac:dyDescent="0.3">
      <c r="A1642" s="468" t="s">
        <v>4997</v>
      </c>
      <c r="B1642" s="512" t="s">
        <v>6734</v>
      </c>
      <c r="C1642" s="467" t="s">
        <v>5079</v>
      </c>
      <c r="D1642" s="439" t="s">
        <v>1295</v>
      </c>
      <c r="E1642" s="467">
        <v>10</v>
      </c>
      <c r="F1642" s="842" t="s">
        <v>2595</v>
      </c>
      <c r="G1642" s="503" t="s">
        <v>14</v>
      </c>
      <c r="H1642" s="582" t="s">
        <v>41</v>
      </c>
      <c r="I1642" s="582" t="s">
        <v>57</v>
      </c>
      <c r="J1642" s="467">
        <v>25</v>
      </c>
      <c r="K1642" s="467"/>
      <c r="L1642" s="467"/>
      <c r="M1642" s="467">
        <v>60</v>
      </c>
      <c r="N1642" s="582"/>
      <c r="P1642" s="627"/>
      <c r="Q1642" s="448"/>
    </row>
    <row r="1643" spans="1:17" x14ac:dyDescent="0.3">
      <c r="A1643" s="468" t="s">
        <v>4997</v>
      </c>
      <c r="B1643" s="512" t="s">
        <v>6735</v>
      </c>
      <c r="C1643" s="467" t="s">
        <v>5080</v>
      </c>
      <c r="D1643" s="439" t="s">
        <v>1296</v>
      </c>
      <c r="E1643" s="467">
        <v>12</v>
      </c>
      <c r="F1643" s="842" t="s">
        <v>2595</v>
      </c>
      <c r="G1643" s="503" t="s">
        <v>37</v>
      </c>
      <c r="H1643" s="582" t="s">
        <v>2077</v>
      </c>
      <c r="I1643" s="582" t="s">
        <v>2124</v>
      </c>
      <c r="J1643" s="467">
        <v>20</v>
      </c>
      <c r="K1643" s="467"/>
      <c r="L1643" s="467"/>
      <c r="M1643" s="467">
        <v>60</v>
      </c>
      <c r="N1643" s="582"/>
      <c r="P1643" s="627"/>
      <c r="Q1643" s="448"/>
    </row>
    <row r="1644" spans="1:17" hidden="1" x14ac:dyDescent="0.3">
      <c r="A1644" s="493">
        <v>107741003</v>
      </c>
      <c r="B1644" s="513" t="s">
        <v>6736</v>
      </c>
      <c r="C1644" s="506" t="s">
        <v>3334</v>
      </c>
      <c r="D1644" s="439" t="s">
        <v>1295</v>
      </c>
      <c r="E1644" s="506">
        <v>8</v>
      </c>
      <c r="F1644" s="842" t="s">
        <v>2594</v>
      </c>
      <c r="G1644" s="507" t="s">
        <v>16</v>
      </c>
      <c r="H1644" s="582" t="s">
        <v>53</v>
      </c>
      <c r="I1644" s="582" t="s">
        <v>54</v>
      </c>
      <c r="J1644" s="506">
        <v>0</v>
      </c>
      <c r="K1644" s="506"/>
      <c r="L1644" s="506"/>
      <c r="M1644" s="506">
        <v>0</v>
      </c>
      <c r="N1644" s="582"/>
      <c r="P1644" s="627"/>
      <c r="Q1644" s="448"/>
    </row>
    <row r="1645" spans="1:17" hidden="1" x14ac:dyDescent="0.3">
      <c r="A1645" s="493">
        <v>107741003</v>
      </c>
      <c r="B1645" s="513" t="s">
        <v>6737</v>
      </c>
      <c r="C1645" s="513" t="s">
        <v>4623</v>
      </c>
      <c r="D1645" s="439" t="s">
        <v>1296</v>
      </c>
      <c r="E1645" s="505">
        <v>21</v>
      </c>
      <c r="F1645" s="842" t="s">
        <v>2594</v>
      </c>
      <c r="G1645" s="508" t="s">
        <v>27</v>
      </c>
      <c r="H1645" s="582" t="s">
        <v>2257</v>
      </c>
      <c r="I1645" s="582" t="s">
        <v>63</v>
      </c>
      <c r="J1645" s="505"/>
      <c r="K1645" s="210">
        <v>20</v>
      </c>
      <c r="L1645" s="505"/>
      <c r="M1645" s="505">
        <v>20</v>
      </c>
      <c r="N1645" s="582"/>
      <c r="P1645" s="627"/>
      <c r="Q1645" s="448"/>
    </row>
    <row r="1646" spans="1:17" hidden="1" x14ac:dyDescent="0.3">
      <c r="A1646" s="493">
        <v>107741003</v>
      </c>
      <c r="B1646" s="513" t="s">
        <v>6738</v>
      </c>
      <c r="C1646" s="506" t="s">
        <v>4375</v>
      </c>
      <c r="D1646" s="439" t="s">
        <v>1297</v>
      </c>
      <c r="E1646" s="506">
        <v>6</v>
      </c>
      <c r="F1646" s="842" t="s">
        <v>2594</v>
      </c>
      <c r="G1646" s="507" t="s">
        <v>29</v>
      </c>
      <c r="H1646" s="582" t="s">
        <v>2254</v>
      </c>
      <c r="I1646" s="582" t="s">
        <v>2615</v>
      </c>
      <c r="J1646" s="506"/>
      <c r="K1646" s="210">
        <v>5</v>
      </c>
      <c r="L1646" s="506"/>
      <c r="M1646" s="506">
        <v>15</v>
      </c>
      <c r="N1646" s="582"/>
      <c r="P1646" s="627"/>
      <c r="Q1646" s="448"/>
    </row>
    <row r="1647" spans="1:17" hidden="1" x14ac:dyDescent="0.3">
      <c r="A1647" s="493">
        <v>107741002</v>
      </c>
      <c r="B1647" s="513" t="s">
        <v>6739</v>
      </c>
      <c r="C1647" s="506" t="s">
        <v>3721</v>
      </c>
      <c r="D1647" s="439" t="s">
        <v>1295</v>
      </c>
      <c r="E1647" s="506">
        <v>8</v>
      </c>
      <c r="F1647" s="842" t="s">
        <v>2594</v>
      </c>
      <c r="G1647" s="507" t="s">
        <v>16</v>
      </c>
      <c r="H1647" s="582" t="s">
        <v>53</v>
      </c>
      <c r="I1647" s="582" t="s">
        <v>54</v>
      </c>
      <c r="J1647" s="506">
        <v>0</v>
      </c>
      <c r="K1647" s="506"/>
      <c r="L1647" s="506"/>
      <c r="M1647" s="506">
        <v>0</v>
      </c>
      <c r="N1647" s="582"/>
      <c r="P1647" s="627"/>
      <c r="Q1647" s="448"/>
    </row>
    <row r="1648" spans="1:17" hidden="1" x14ac:dyDescent="0.3">
      <c r="A1648" s="493">
        <v>107741002</v>
      </c>
      <c r="B1648" s="513" t="s">
        <v>6740</v>
      </c>
      <c r="C1648" s="506" t="s">
        <v>3703</v>
      </c>
      <c r="D1648" s="439" t="s">
        <v>1296</v>
      </c>
      <c r="E1648" s="150" t="s">
        <v>13</v>
      </c>
      <c r="F1648" s="842" t="s">
        <v>2594</v>
      </c>
      <c r="G1648" s="3" t="s">
        <v>20</v>
      </c>
      <c r="H1648" s="582" t="s">
        <v>2253</v>
      </c>
      <c r="I1648" s="582" t="s">
        <v>2611</v>
      </c>
      <c r="J1648" s="506"/>
      <c r="K1648" s="210">
        <v>5</v>
      </c>
      <c r="L1648" s="506"/>
      <c r="M1648" s="506">
        <v>20</v>
      </c>
      <c r="N1648" s="582"/>
      <c r="P1648" s="627"/>
      <c r="Q1648" s="448"/>
    </row>
    <row r="1649" spans="1:17" hidden="1" x14ac:dyDescent="0.3">
      <c r="A1649" s="493">
        <v>107741002</v>
      </c>
      <c r="B1649" s="513" t="s">
        <v>6741</v>
      </c>
      <c r="C1649" s="506" t="s">
        <v>3722</v>
      </c>
      <c r="D1649" s="439" t="s">
        <v>1297</v>
      </c>
      <c r="E1649" s="506">
        <v>6</v>
      </c>
      <c r="F1649" s="842" t="s">
        <v>2594</v>
      </c>
      <c r="G1649" s="507" t="s">
        <v>29</v>
      </c>
      <c r="H1649" s="582" t="s">
        <v>2254</v>
      </c>
      <c r="I1649" s="582" t="s">
        <v>2615</v>
      </c>
      <c r="J1649" s="506"/>
      <c r="K1649" s="210">
        <v>5</v>
      </c>
      <c r="L1649" s="506"/>
      <c r="M1649" s="506">
        <v>15</v>
      </c>
      <c r="N1649" s="582"/>
      <c r="P1649" s="627"/>
      <c r="Q1649" s="448"/>
    </row>
    <row r="1650" spans="1:17" hidden="1" x14ac:dyDescent="0.3">
      <c r="A1650" s="493">
        <v>107741001</v>
      </c>
      <c r="B1650" s="513" t="s">
        <v>6742</v>
      </c>
      <c r="C1650" s="506" t="s">
        <v>3737</v>
      </c>
      <c r="D1650" s="439" t="s">
        <v>1295</v>
      </c>
      <c r="E1650" s="506">
        <v>8</v>
      </c>
      <c r="F1650" s="842" t="s">
        <v>2594</v>
      </c>
      <c r="G1650" s="507" t="s">
        <v>16</v>
      </c>
      <c r="H1650" s="582" t="s">
        <v>53</v>
      </c>
      <c r="I1650" s="582" t="s">
        <v>54</v>
      </c>
      <c r="J1650" s="506">
        <v>0</v>
      </c>
      <c r="K1650" s="506"/>
      <c r="L1650" s="506"/>
      <c r="M1650" s="506">
        <v>0</v>
      </c>
      <c r="N1650" s="582"/>
      <c r="P1650" s="627"/>
      <c r="Q1650" s="448"/>
    </row>
    <row r="1651" spans="1:17" hidden="1" x14ac:dyDescent="0.3">
      <c r="A1651" s="493">
        <v>107741001</v>
      </c>
      <c r="B1651" s="513" t="s">
        <v>6743</v>
      </c>
      <c r="C1651" s="506" t="s">
        <v>3873</v>
      </c>
      <c r="D1651" s="439" t="s">
        <v>1296</v>
      </c>
      <c r="E1651" s="150" t="s">
        <v>13</v>
      </c>
      <c r="F1651" s="842" t="s">
        <v>2594</v>
      </c>
      <c r="G1651" s="3" t="s">
        <v>20</v>
      </c>
      <c r="H1651" s="582" t="s">
        <v>2253</v>
      </c>
      <c r="I1651" s="582" t="s">
        <v>2611</v>
      </c>
      <c r="J1651" s="506"/>
      <c r="K1651" s="210">
        <v>5</v>
      </c>
      <c r="L1651" s="506"/>
      <c r="M1651" s="506">
        <v>25</v>
      </c>
      <c r="N1651" s="582"/>
      <c r="P1651" s="627"/>
      <c r="Q1651" s="448"/>
    </row>
    <row r="1652" spans="1:17" hidden="1" x14ac:dyDescent="0.3">
      <c r="A1652" s="493">
        <v>107741006</v>
      </c>
      <c r="B1652" s="513" t="s">
        <v>6744</v>
      </c>
      <c r="C1652" s="506" t="s">
        <v>4414</v>
      </c>
      <c r="D1652" s="439" t="s">
        <v>1295</v>
      </c>
      <c r="E1652" s="506">
        <v>8</v>
      </c>
      <c r="F1652" s="842" t="s">
        <v>2594</v>
      </c>
      <c r="G1652" s="507" t="s">
        <v>16</v>
      </c>
      <c r="H1652" s="582" t="s">
        <v>53</v>
      </c>
      <c r="I1652" s="582" t="s">
        <v>54</v>
      </c>
      <c r="J1652" s="506">
        <v>0</v>
      </c>
      <c r="K1652" s="506"/>
      <c r="L1652" s="506"/>
      <c r="M1652" s="506">
        <v>0</v>
      </c>
      <c r="N1652" s="582"/>
      <c r="P1652" s="627"/>
      <c r="Q1652" s="448"/>
    </row>
    <row r="1653" spans="1:17" hidden="1" x14ac:dyDescent="0.3">
      <c r="A1653" s="493">
        <v>107741006</v>
      </c>
      <c r="B1653" s="513" t="s">
        <v>6745</v>
      </c>
      <c r="C1653" s="506" t="s">
        <v>3904</v>
      </c>
      <c r="D1653" s="439" t="s">
        <v>1296</v>
      </c>
      <c r="E1653" s="506">
        <v>1</v>
      </c>
      <c r="F1653" s="842" t="s">
        <v>2594</v>
      </c>
      <c r="G1653" s="507" t="s">
        <v>20</v>
      </c>
      <c r="H1653" s="582" t="s">
        <v>2253</v>
      </c>
      <c r="I1653" s="582" t="s">
        <v>2611</v>
      </c>
      <c r="J1653" s="506"/>
      <c r="K1653" s="210">
        <v>5</v>
      </c>
      <c r="L1653" s="506"/>
      <c r="M1653" s="506">
        <v>25</v>
      </c>
      <c r="N1653" s="582"/>
      <c r="P1653" s="627"/>
      <c r="Q1653" s="448"/>
    </row>
    <row r="1654" spans="1:17" hidden="1" x14ac:dyDescent="0.3">
      <c r="A1654" s="493">
        <v>107741006</v>
      </c>
      <c r="B1654" s="513" t="s">
        <v>6746</v>
      </c>
      <c r="C1654" s="506" t="s">
        <v>3906</v>
      </c>
      <c r="D1654" s="439" t="s">
        <v>1297</v>
      </c>
      <c r="E1654" s="506">
        <v>2</v>
      </c>
      <c r="F1654" s="842" t="s">
        <v>2594</v>
      </c>
      <c r="G1654" s="500" t="s">
        <v>18</v>
      </c>
      <c r="H1654" s="582" t="s">
        <v>40</v>
      </c>
      <c r="I1654" s="582" t="s">
        <v>2613</v>
      </c>
      <c r="J1654" s="506">
        <v>5</v>
      </c>
      <c r="K1654" s="506"/>
      <c r="L1654" s="506"/>
      <c r="M1654" s="506">
        <v>10</v>
      </c>
      <c r="N1654" s="582"/>
      <c r="P1654" s="627"/>
      <c r="Q1654" s="448"/>
    </row>
    <row r="1655" spans="1:17" hidden="1" x14ac:dyDescent="0.3">
      <c r="A1655" s="493">
        <v>107741006</v>
      </c>
      <c r="B1655" s="513" t="s">
        <v>6747</v>
      </c>
      <c r="C1655" s="506" t="s">
        <v>3905</v>
      </c>
      <c r="D1655" s="439" t="s">
        <v>1794</v>
      </c>
      <c r="E1655" s="506">
        <v>22</v>
      </c>
      <c r="F1655" s="842" t="s">
        <v>2594</v>
      </c>
      <c r="G1655" s="507" t="s">
        <v>30</v>
      </c>
      <c r="H1655" s="582" t="s">
        <v>2256</v>
      </c>
      <c r="I1655" s="582" t="s">
        <v>2617</v>
      </c>
      <c r="J1655" s="506"/>
      <c r="K1655" s="210">
        <v>25</v>
      </c>
      <c r="L1655" s="506"/>
      <c r="M1655" s="506">
        <v>40</v>
      </c>
      <c r="N1655" s="582"/>
      <c r="P1655" s="627"/>
      <c r="Q1655" s="448"/>
    </row>
    <row r="1656" spans="1:17" hidden="1" x14ac:dyDescent="0.3">
      <c r="A1656" s="493">
        <v>107741005</v>
      </c>
      <c r="B1656" s="513" t="s">
        <v>6748</v>
      </c>
      <c r="C1656" s="506" t="s">
        <v>4415</v>
      </c>
      <c r="D1656" s="439" t="s">
        <v>1295</v>
      </c>
      <c r="E1656" s="506">
        <v>8</v>
      </c>
      <c r="F1656" s="842" t="s">
        <v>2594</v>
      </c>
      <c r="G1656" s="507" t="s">
        <v>16</v>
      </c>
      <c r="H1656" s="582" t="s">
        <v>53</v>
      </c>
      <c r="I1656" s="582" t="s">
        <v>54</v>
      </c>
      <c r="J1656" s="506">
        <v>0</v>
      </c>
      <c r="K1656" s="506"/>
      <c r="L1656" s="506"/>
      <c r="M1656" s="506">
        <v>0</v>
      </c>
      <c r="N1656" s="582"/>
      <c r="P1656" s="627"/>
      <c r="Q1656" s="448"/>
    </row>
    <row r="1657" spans="1:17" hidden="1" x14ac:dyDescent="0.3">
      <c r="A1657" s="493">
        <v>107741005</v>
      </c>
      <c r="B1657" s="513" t="s">
        <v>6749</v>
      </c>
      <c r="C1657" s="506" t="s">
        <v>3878</v>
      </c>
      <c r="D1657" s="439" t="s">
        <v>1296</v>
      </c>
      <c r="E1657" s="506">
        <v>1</v>
      </c>
      <c r="F1657" s="842" t="s">
        <v>2594</v>
      </c>
      <c r="G1657" s="507" t="s">
        <v>20</v>
      </c>
      <c r="H1657" s="582" t="s">
        <v>2253</v>
      </c>
      <c r="I1657" s="582" t="s">
        <v>2611</v>
      </c>
      <c r="J1657" s="506"/>
      <c r="K1657" s="210">
        <v>5</v>
      </c>
      <c r="L1657" s="506"/>
      <c r="M1657" s="506">
        <v>25</v>
      </c>
      <c r="N1657" s="582"/>
      <c r="P1657" s="627"/>
      <c r="Q1657" s="448"/>
    </row>
    <row r="1658" spans="1:17" hidden="1" x14ac:dyDescent="0.3">
      <c r="A1658" s="493">
        <v>107741005</v>
      </c>
      <c r="B1658" s="513" t="s">
        <v>6750</v>
      </c>
      <c r="C1658" s="506" t="s">
        <v>4416</v>
      </c>
      <c r="D1658" s="439" t="s">
        <v>1297</v>
      </c>
      <c r="E1658" s="506">
        <v>2</v>
      </c>
      <c r="F1658" s="842" t="s">
        <v>2594</v>
      </c>
      <c r="G1658" s="500" t="s">
        <v>18</v>
      </c>
      <c r="H1658" s="582" t="s">
        <v>40</v>
      </c>
      <c r="I1658" s="582" t="s">
        <v>2613</v>
      </c>
      <c r="J1658" s="506">
        <v>5</v>
      </c>
      <c r="K1658" s="506"/>
      <c r="L1658" s="506"/>
      <c r="M1658" s="506">
        <v>10</v>
      </c>
      <c r="N1658" s="582"/>
      <c r="P1658" s="627"/>
      <c r="Q1658" s="448"/>
    </row>
    <row r="1659" spans="1:17" hidden="1" x14ac:dyDescent="0.3">
      <c r="A1659" s="493">
        <v>107741005</v>
      </c>
      <c r="B1659" s="513" t="s">
        <v>6751</v>
      </c>
      <c r="C1659" s="506" t="s">
        <v>3880</v>
      </c>
      <c r="D1659" s="439" t="s">
        <v>1794</v>
      </c>
      <c r="E1659" s="506">
        <v>22</v>
      </c>
      <c r="F1659" s="842" t="s">
        <v>2594</v>
      </c>
      <c r="G1659" s="507" t="s">
        <v>30</v>
      </c>
      <c r="H1659" s="582" t="s">
        <v>2256</v>
      </c>
      <c r="I1659" s="582" t="s">
        <v>2617</v>
      </c>
      <c r="J1659" s="506"/>
      <c r="K1659" s="210">
        <v>25</v>
      </c>
      <c r="L1659" s="506"/>
      <c r="M1659" s="506">
        <v>40</v>
      </c>
      <c r="N1659" s="582"/>
      <c r="P1659" s="627"/>
      <c r="Q1659" s="448"/>
    </row>
    <row r="1660" spans="1:17" hidden="1" x14ac:dyDescent="0.3">
      <c r="A1660" s="493">
        <v>107741004</v>
      </c>
      <c r="B1660" s="513" t="s">
        <v>6752</v>
      </c>
      <c r="C1660" s="506" t="s">
        <v>3888</v>
      </c>
      <c r="D1660" s="439" t="s">
        <v>1295</v>
      </c>
      <c r="E1660" s="506">
        <v>8</v>
      </c>
      <c r="F1660" s="842" t="s">
        <v>2594</v>
      </c>
      <c r="G1660" s="507" t="s">
        <v>16</v>
      </c>
      <c r="H1660" s="582" t="s">
        <v>53</v>
      </c>
      <c r="I1660" s="582" t="s">
        <v>54</v>
      </c>
      <c r="J1660" s="506">
        <v>0</v>
      </c>
      <c r="K1660" s="506"/>
      <c r="L1660" s="506"/>
      <c r="M1660" s="506">
        <v>0</v>
      </c>
      <c r="N1660" s="582"/>
      <c r="P1660" s="627"/>
      <c r="Q1660" s="448"/>
    </row>
    <row r="1661" spans="1:17" hidden="1" x14ac:dyDescent="0.3">
      <c r="A1661" s="493">
        <v>107741004</v>
      </c>
      <c r="B1661" s="513" t="s">
        <v>6753</v>
      </c>
      <c r="C1661" s="506" t="s">
        <v>4291</v>
      </c>
      <c r="D1661" s="439" t="s">
        <v>1296</v>
      </c>
      <c r="E1661" s="506">
        <v>1</v>
      </c>
      <c r="F1661" s="842" t="s">
        <v>2594</v>
      </c>
      <c r="G1661" s="507" t="s">
        <v>20</v>
      </c>
      <c r="H1661" s="582" t="s">
        <v>2253</v>
      </c>
      <c r="I1661" s="582" t="s">
        <v>2611</v>
      </c>
      <c r="J1661" s="506"/>
      <c r="K1661" s="210">
        <v>5</v>
      </c>
      <c r="L1661" s="506"/>
      <c r="M1661" s="506">
        <v>30</v>
      </c>
      <c r="N1661" s="582"/>
      <c r="P1661" s="627"/>
      <c r="Q1661" s="448"/>
    </row>
    <row r="1662" spans="1:17" hidden="1" x14ac:dyDescent="0.3">
      <c r="A1662" s="493">
        <v>107741</v>
      </c>
      <c r="B1662" s="513" t="s">
        <v>6754</v>
      </c>
      <c r="C1662" s="506" t="s">
        <v>5081</v>
      </c>
      <c r="D1662" s="439" t="s">
        <v>1295</v>
      </c>
      <c r="E1662" s="506">
        <v>10</v>
      </c>
      <c r="F1662" s="842" t="s">
        <v>2595</v>
      </c>
      <c r="G1662" s="507" t="s">
        <v>14</v>
      </c>
      <c r="H1662" s="582" t="s">
        <v>41</v>
      </c>
      <c r="I1662" s="582" t="s">
        <v>57</v>
      </c>
      <c r="J1662" s="506">
        <v>25</v>
      </c>
      <c r="K1662" s="506"/>
      <c r="L1662" s="506"/>
      <c r="M1662" s="506">
        <v>60</v>
      </c>
      <c r="N1662" s="582"/>
      <c r="P1662" s="627"/>
      <c r="Q1662" s="448"/>
    </row>
    <row r="1663" spans="1:17" x14ac:dyDescent="0.3">
      <c r="A1663" s="493">
        <v>107741</v>
      </c>
      <c r="B1663" s="513" t="s">
        <v>6755</v>
      </c>
      <c r="C1663" s="506" t="s">
        <v>5082</v>
      </c>
      <c r="D1663" s="439" t="s">
        <v>1296</v>
      </c>
      <c r="E1663" s="506">
        <v>12</v>
      </c>
      <c r="F1663" s="842" t="s">
        <v>2595</v>
      </c>
      <c r="G1663" s="507" t="s">
        <v>37</v>
      </c>
      <c r="H1663" s="582" t="s">
        <v>2077</v>
      </c>
      <c r="I1663" s="582" t="s">
        <v>2124</v>
      </c>
      <c r="J1663" s="506">
        <v>20</v>
      </c>
      <c r="K1663" s="506"/>
      <c r="L1663" s="506"/>
      <c r="M1663" s="506">
        <v>60</v>
      </c>
      <c r="N1663" s="582"/>
      <c r="P1663" s="627"/>
      <c r="Q1663" s="448"/>
    </row>
    <row r="1664" spans="1:17" hidden="1" x14ac:dyDescent="0.3">
      <c r="A1664" s="399">
        <v>112527007</v>
      </c>
      <c r="B1664" s="413" t="s">
        <v>6756</v>
      </c>
      <c r="C1664" s="509" t="s">
        <v>3721</v>
      </c>
      <c r="D1664" s="439" t="s">
        <v>1295</v>
      </c>
      <c r="E1664" s="509">
        <v>8</v>
      </c>
      <c r="F1664" s="842" t="s">
        <v>2594</v>
      </c>
      <c r="G1664" s="510" t="s">
        <v>16</v>
      </c>
      <c r="H1664" s="582" t="s">
        <v>53</v>
      </c>
      <c r="I1664" s="582" t="s">
        <v>54</v>
      </c>
      <c r="J1664" s="509">
        <v>0</v>
      </c>
      <c r="K1664" s="509"/>
      <c r="L1664" s="509"/>
      <c r="M1664" s="509">
        <v>0</v>
      </c>
      <c r="N1664" s="582"/>
      <c r="P1664" s="627"/>
      <c r="Q1664" s="448"/>
    </row>
    <row r="1665" spans="1:17" hidden="1" x14ac:dyDescent="0.3">
      <c r="A1665" s="399">
        <v>112527007</v>
      </c>
      <c r="B1665" s="413" t="s">
        <v>6757</v>
      </c>
      <c r="C1665" s="509" t="s">
        <v>3703</v>
      </c>
      <c r="D1665" s="439" t="s">
        <v>1296</v>
      </c>
      <c r="E1665" s="150" t="s">
        <v>13</v>
      </c>
      <c r="F1665" s="842" t="s">
        <v>2594</v>
      </c>
      <c r="G1665" s="3" t="s">
        <v>20</v>
      </c>
      <c r="H1665" s="582" t="s">
        <v>2253</v>
      </c>
      <c r="I1665" s="582" t="s">
        <v>2611</v>
      </c>
      <c r="J1665" s="509"/>
      <c r="K1665" s="210">
        <v>5</v>
      </c>
      <c r="L1665" s="509"/>
      <c r="M1665" s="509">
        <v>10</v>
      </c>
      <c r="N1665" s="582"/>
      <c r="P1665" s="627"/>
      <c r="Q1665" s="448"/>
    </row>
    <row r="1666" spans="1:17" hidden="1" x14ac:dyDescent="0.3">
      <c r="A1666" s="399">
        <v>112527007</v>
      </c>
      <c r="B1666" s="413" t="s">
        <v>6758</v>
      </c>
      <c r="C1666" s="509" t="s">
        <v>3722</v>
      </c>
      <c r="D1666" s="439" t="s">
        <v>1297</v>
      </c>
      <c r="E1666" s="509">
        <v>6</v>
      </c>
      <c r="F1666" s="842" t="s">
        <v>2594</v>
      </c>
      <c r="G1666" s="510" t="s">
        <v>29</v>
      </c>
      <c r="H1666" s="582" t="s">
        <v>2254</v>
      </c>
      <c r="I1666" s="582" t="s">
        <v>2615</v>
      </c>
      <c r="J1666" s="509"/>
      <c r="K1666" s="210">
        <v>5</v>
      </c>
      <c r="L1666" s="509"/>
      <c r="M1666" s="509">
        <v>20</v>
      </c>
      <c r="N1666" s="582"/>
      <c r="P1666" s="627"/>
      <c r="Q1666" s="448"/>
    </row>
    <row r="1667" spans="1:17" hidden="1" x14ac:dyDescent="0.3">
      <c r="A1667" s="399">
        <v>112527001</v>
      </c>
      <c r="B1667" s="413" t="s">
        <v>6759</v>
      </c>
      <c r="C1667" s="509" t="s">
        <v>3737</v>
      </c>
      <c r="D1667" s="439" t="s">
        <v>1295</v>
      </c>
      <c r="E1667" s="509">
        <v>8</v>
      </c>
      <c r="F1667" s="842" t="s">
        <v>2594</v>
      </c>
      <c r="G1667" s="510" t="s">
        <v>16</v>
      </c>
      <c r="H1667" s="582" t="s">
        <v>53</v>
      </c>
      <c r="I1667" s="582" t="s">
        <v>54</v>
      </c>
      <c r="J1667" s="509">
        <v>0</v>
      </c>
      <c r="K1667" s="509"/>
      <c r="L1667" s="509"/>
      <c r="M1667" s="509">
        <v>0</v>
      </c>
      <c r="N1667" s="582"/>
      <c r="P1667" s="627"/>
      <c r="Q1667" s="448"/>
    </row>
    <row r="1668" spans="1:17" hidden="1" x14ac:dyDescent="0.3">
      <c r="A1668" s="399">
        <v>112527001</v>
      </c>
      <c r="B1668" s="413" t="s">
        <v>6760</v>
      </c>
      <c r="C1668" s="509" t="s">
        <v>3873</v>
      </c>
      <c r="D1668" s="439" t="s">
        <v>1296</v>
      </c>
      <c r="E1668" s="150" t="s">
        <v>13</v>
      </c>
      <c r="F1668" s="842" t="s">
        <v>2594</v>
      </c>
      <c r="G1668" s="3" t="s">
        <v>20</v>
      </c>
      <c r="H1668" s="582" t="s">
        <v>2253</v>
      </c>
      <c r="I1668" s="582" t="s">
        <v>2611</v>
      </c>
      <c r="J1668" s="509"/>
      <c r="K1668" s="210">
        <v>5</v>
      </c>
      <c r="L1668" s="509"/>
      <c r="M1668" s="509">
        <v>25</v>
      </c>
      <c r="N1668" s="582"/>
      <c r="P1668" s="627"/>
      <c r="Q1668" s="448"/>
    </row>
    <row r="1669" spans="1:17" hidden="1" x14ac:dyDescent="0.3">
      <c r="A1669" s="399">
        <v>112527001</v>
      </c>
      <c r="B1669" s="413" t="s">
        <v>6761</v>
      </c>
      <c r="C1669" s="509" t="s">
        <v>3729</v>
      </c>
      <c r="D1669" s="439" t="s">
        <v>1297</v>
      </c>
      <c r="E1669" s="509">
        <v>6</v>
      </c>
      <c r="F1669" s="842" t="s">
        <v>2594</v>
      </c>
      <c r="G1669" s="510" t="s">
        <v>29</v>
      </c>
      <c r="H1669" s="582" t="s">
        <v>2254</v>
      </c>
      <c r="I1669" s="582" t="s">
        <v>2615</v>
      </c>
      <c r="J1669" s="509"/>
      <c r="K1669" s="210">
        <v>5</v>
      </c>
      <c r="L1669" s="509"/>
      <c r="M1669" s="509">
        <v>5</v>
      </c>
      <c r="N1669" s="582"/>
      <c r="P1669" s="627"/>
      <c r="Q1669" s="448"/>
    </row>
    <row r="1670" spans="1:17" hidden="1" x14ac:dyDescent="0.3">
      <c r="A1670" s="399">
        <v>112527002</v>
      </c>
      <c r="B1670" s="413" t="s">
        <v>6762</v>
      </c>
      <c r="C1670" s="509" t="s">
        <v>4414</v>
      </c>
      <c r="D1670" s="439" t="s">
        <v>1295</v>
      </c>
      <c r="E1670" s="509">
        <v>8</v>
      </c>
      <c r="F1670" s="842" t="s">
        <v>2594</v>
      </c>
      <c r="G1670" s="510" t="s">
        <v>16</v>
      </c>
      <c r="H1670" s="582" t="s">
        <v>53</v>
      </c>
      <c r="I1670" s="582" t="s">
        <v>54</v>
      </c>
      <c r="J1670" s="509">
        <v>0</v>
      </c>
      <c r="K1670" s="509"/>
      <c r="L1670" s="509"/>
      <c r="M1670" s="509">
        <v>0</v>
      </c>
      <c r="N1670" s="582"/>
      <c r="P1670" s="627"/>
      <c r="Q1670" s="448"/>
    </row>
    <row r="1671" spans="1:17" hidden="1" x14ac:dyDescent="0.3">
      <c r="A1671" s="399">
        <v>112527002</v>
      </c>
      <c r="B1671" s="413" t="s">
        <v>6763</v>
      </c>
      <c r="C1671" s="413" t="s">
        <v>4627</v>
      </c>
      <c r="D1671" s="439" t="s">
        <v>1296</v>
      </c>
      <c r="E1671" s="385">
        <v>21</v>
      </c>
      <c r="F1671" s="842" t="s">
        <v>2594</v>
      </c>
      <c r="G1671" s="414" t="s">
        <v>27</v>
      </c>
      <c r="H1671" s="582" t="s">
        <v>2257</v>
      </c>
      <c r="I1671" s="582" t="s">
        <v>63</v>
      </c>
      <c r="J1671" s="385"/>
      <c r="K1671" s="210">
        <v>20</v>
      </c>
      <c r="L1671" s="385"/>
      <c r="M1671" s="385">
        <v>20</v>
      </c>
      <c r="N1671" s="582"/>
      <c r="P1671" s="627"/>
      <c r="Q1671" s="448"/>
    </row>
    <row r="1672" spans="1:17" hidden="1" x14ac:dyDescent="0.3">
      <c r="A1672" s="399">
        <v>112527002</v>
      </c>
      <c r="B1672" s="413" t="s">
        <v>6764</v>
      </c>
      <c r="C1672" s="509" t="s">
        <v>4372</v>
      </c>
      <c r="D1672" s="439" t="s">
        <v>1297</v>
      </c>
      <c r="E1672" s="509">
        <v>6</v>
      </c>
      <c r="F1672" s="842" t="s">
        <v>2594</v>
      </c>
      <c r="G1672" s="510" t="s">
        <v>29</v>
      </c>
      <c r="H1672" s="582" t="s">
        <v>2254</v>
      </c>
      <c r="I1672" s="582" t="s">
        <v>2615</v>
      </c>
      <c r="J1672" s="509"/>
      <c r="K1672" s="210">
        <v>5</v>
      </c>
      <c r="L1672" s="509"/>
      <c r="M1672" s="509">
        <v>15</v>
      </c>
      <c r="N1672" s="582"/>
      <c r="P1672" s="627"/>
      <c r="Q1672" s="448"/>
    </row>
    <row r="1673" spans="1:17" hidden="1" x14ac:dyDescent="0.3">
      <c r="A1673" s="399">
        <v>112527002</v>
      </c>
      <c r="B1673" s="413" t="s">
        <v>6765</v>
      </c>
      <c r="C1673" s="509" t="s">
        <v>3906</v>
      </c>
      <c r="D1673" s="439" t="s">
        <v>1794</v>
      </c>
      <c r="E1673" s="509">
        <v>2</v>
      </c>
      <c r="F1673" s="842" t="s">
        <v>2594</v>
      </c>
      <c r="G1673" s="500" t="s">
        <v>18</v>
      </c>
      <c r="H1673" s="582" t="s">
        <v>40</v>
      </c>
      <c r="I1673" s="582" t="s">
        <v>2613</v>
      </c>
      <c r="J1673" s="509">
        <v>5</v>
      </c>
      <c r="K1673" s="509"/>
      <c r="L1673" s="509"/>
      <c r="M1673" s="509">
        <v>10</v>
      </c>
      <c r="N1673" s="582"/>
      <c r="P1673" s="627"/>
      <c r="Q1673" s="448"/>
    </row>
    <row r="1674" spans="1:17" hidden="1" x14ac:dyDescent="0.3">
      <c r="A1674" s="399">
        <v>112527002</v>
      </c>
      <c r="B1674" s="413" t="s">
        <v>6766</v>
      </c>
      <c r="C1674" s="509" t="s">
        <v>3905</v>
      </c>
      <c r="D1674" s="439" t="s">
        <v>1795</v>
      </c>
      <c r="E1674" s="509">
        <v>22</v>
      </c>
      <c r="F1674" s="842" t="s">
        <v>2594</v>
      </c>
      <c r="G1674" s="510" t="s">
        <v>30</v>
      </c>
      <c r="H1674" s="582" t="s">
        <v>2256</v>
      </c>
      <c r="I1674" s="582" t="s">
        <v>2617</v>
      </c>
      <c r="J1674" s="509"/>
      <c r="K1674" s="210">
        <v>15</v>
      </c>
      <c r="L1674" s="509"/>
      <c r="M1674" s="509">
        <v>15</v>
      </c>
      <c r="N1674" s="582"/>
      <c r="P1674" s="627"/>
      <c r="Q1674" s="448"/>
    </row>
    <row r="1675" spans="1:17" hidden="1" x14ac:dyDescent="0.3">
      <c r="A1675" s="399">
        <v>112527003</v>
      </c>
      <c r="B1675" s="413" t="s">
        <v>6767</v>
      </c>
      <c r="C1675" s="509" t="s">
        <v>4415</v>
      </c>
      <c r="D1675" s="439" t="s">
        <v>1295</v>
      </c>
      <c r="E1675" s="509">
        <v>8</v>
      </c>
      <c r="F1675" s="842" t="s">
        <v>2594</v>
      </c>
      <c r="G1675" s="510" t="s">
        <v>16</v>
      </c>
      <c r="H1675" s="582" t="s">
        <v>53</v>
      </c>
      <c r="I1675" s="582" t="s">
        <v>54</v>
      </c>
      <c r="J1675" s="509">
        <v>0</v>
      </c>
      <c r="K1675" s="509"/>
      <c r="L1675" s="509"/>
      <c r="M1675" s="509">
        <v>0</v>
      </c>
      <c r="N1675" s="582"/>
      <c r="P1675" s="627"/>
      <c r="Q1675" s="448"/>
    </row>
    <row r="1676" spans="1:17" hidden="1" x14ac:dyDescent="0.3">
      <c r="A1676" s="399">
        <v>112527003</v>
      </c>
      <c r="B1676" s="413" t="s">
        <v>6768</v>
      </c>
      <c r="C1676" s="413" t="s">
        <v>4610</v>
      </c>
      <c r="D1676" s="439" t="s">
        <v>1296</v>
      </c>
      <c r="E1676" s="385">
        <v>21</v>
      </c>
      <c r="F1676" s="842" t="s">
        <v>2594</v>
      </c>
      <c r="G1676" s="414" t="s">
        <v>27</v>
      </c>
      <c r="H1676" s="582" t="s">
        <v>2257</v>
      </c>
      <c r="I1676" s="582" t="s">
        <v>63</v>
      </c>
      <c r="J1676" s="385"/>
      <c r="K1676" s="210">
        <v>20</v>
      </c>
      <c r="L1676" s="385"/>
      <c r="M1676" s="385">
        <v>15</v>
      </c>
      <c r="N1676" s="582"/>
      <c r="P1676" s="627"/>
      <c r="Q1676" s="448"/>
    </row>
    <row r="1677" spans="1:17" hidden="1" x14ac:dyDescent="0.3">
      <c r="A1677" s="399">
        <v>112527003</v>
      </c>
      <c r="B1677" s="413" t="s">
        <v>6769</v>
      </c>
      <c r="C1677" s="509" t="s">
        <v>3879</v>
      </c>
      <c r="D1677" s="439" t="s">
        <v>1297</v>
      </c>
      <c r="E1677" s="509">
        <v>6</v>
      </c>
      <c r="F1677" s="842" t="s">
        <v>2594</v>
      </c>
      <c r="G1677" s="510" t="s">
        <v>29</v>
      </c>
      <c r="H1677" s="582" t="s">
        <v>2254</v>
      </c>
      <c r="I1677" s="582" t="s">
        <v>2615</v>
      </c>
      <c r="J1677" s="509"/>
      <c r="K1677" s="210">
        <v>5</v>
      </c>
      <c r="L1677" s="509"/>
      <c r="M1677" s="509">
        <v>10</v>
      </c>
      <c r="N1677" s="582"/>
      <c r="P1677" s="627"/>
      <c r="Q1677" s="448"/>
    </row>
    <row r="1678" spans="1:17" hidden="1" x14ac:dyDescent="0.3">
      <c r="A1678" s="399">
        <v>112527003</v>
      </c>
      <c r="B1678" s="413" t="s">
        <v>6770</v>
      </c>
      <c r="C1678" s="509" t="s">
        <v>4416</v>
      </c>
      <c r="D1678" s="439" t="s">
        <v>1794</v>
      </c>
      <c r="E1678" s="509">
        <v>2</v>
      </c>
      <c r="F1678" s="842" t="s">
        <v>2594</v>
      </c>
      <c r="G1678" s="500" t="s">
        <v>18</v>
      </c>
      <c r="H1678" s="582" t="s">
        <v>40</v>
      </c>
      <c r="I1678" s="582" t="s">
        <v>2613</v>
      </c>
      <c r="J1678" s="509">
        <v>5</v>
      </c>
      <c r="K1678" s="509"/>
      <c r="L1678" s="509"/>
      <c r="M1678" s="509">
        <v>5</v>
      </c>
      <c r="N1678" s="582"/>
      <c r="P1678" s="627"/>
      <c r="Q1678" s="448"/>
    </row>
    <row r="1679" spans="1:17" hidden="1" x14ac:dyDescent="0.3">
      <c r="A1679" s="399">
        <v>112527003</v>
      </c>
      <c r="B1679" s="413" t="s">
        <v>6771</v>
      </c>
      <c r="C1679" s="509" t="s">
        <v>3880</v>
      </c>
      <c r="D1679" s="439" t="s">
        <v>1795</v>
      </c>
      <c r="E1679" s="509">
        <v>22</v>
      </c>
      <c r="F1679" s="842" t="s">
        <v>2594</v>
      </c>
      <c r="G1679" s="510" t="s">
        <v>30</v>
      </c>
      <c r="H1679" s="582" t="s">
        <v>2256</v>
      </c>
      <c r="I1679" s="582" t="s">
        <v>2617</v>
      </c>
      <c r="J1679" s="509"/>
      <c r="K1679" s="210">
        <v>15</v>
      </c>
      <c r="L1679" s="509"/>
      <c r="M1679" s="509">
        <v>15</v>
      </c>
      <c r="N1679" s="582"/>
      <c r="P1679" s="627"/>
      <c r="Q1679" s="448"/>
    </row>
    <row r="1680" spans="1:17" hidden="1" x14ac:dyDescent="0.3">
      <c r="A1680" s="399">
        <v>112527005</v>
      </c>
      <c r="B1680" s="413" t="s">
        <v>6772</v>
      </c>
      <c r="C1680" s="509" t="s">
        <v>5083</v>
      </c>
      <c r="D1680" s="439" t="s">
        <v>1295</v>
      </c>
      <c r="E1680" s="509">
        <v>1</v>
      </c>
      <c r="F1680" s="842" t="s">
        <v>2594</v>
      </c>
      <c r="G1680" s="510" t="s">
        <v>20</v>
      </c>
      <c r="H1680" s="582" t="s">
        <v>2253</v>
      </c>
      <c r="I1680" s="582" t="s">
        <v>2611</v>
      </c>
      <c r="J1680" s="509"/>
      <c r="K1680" s="210">
        <v>10</v>
      </c>
      <c r="L1680" s="509"/>
      <c r="M1680" s="509">
        <v>30</v>
      </c>
      <c r="N1680" s="582"/>
      <c r="P1680" s="627"/>
      <c r="Q1680" s="448"/>
    </row>
    <row r="1681" spans="1:17" hidden="1" x14ac:dyDescent="0.3">
      <c r="A1681" s="399">
        <v>112527005</v>
      </c>
      <c r="B1681" s="413" t="s">
        <v>6773</v>
      </c>
      <c r="C1681" s="509" t="s">
        <v>5084</v>
      </c>
      <c r="D1681" s="439" t="s">
        <v>1296</v>
      </c>
      <c r="E1681" s="509">
        <v>6</v>
      </c>
      <c r="F1681" s="842" t="s">
        <v>2594</v>
      </c>
      <c r="G1681" s="510" t="s">
        <v>29</v>
      </c>
      <c r="H1681" s="582" t="s">
        <v>2254</v>
      </c>
      <c r="I1681" s="582" t="s">
        <v>2615</v>
      </c>
      <c r="J1681" s="509"/>
      <c r="K1681" s="210">
        <v>5</v>
      </c>
      <c r="L1681" s="509"/>
      <c r="M1681" s="509">
        <v>5</v>
      </c>
      <c r="N1681" s="582"/>
      <c r="P1681" s="627"/>
      <c r="Q1681" s="448"/>
    </row>
    <row r="1682" spans="1:17" hidden="1" x14ac:dyDescent="0.3">
      <c r="A1682" s="399">
        <v>112527</v>
      </c>
      <c r="B1682" s="413" t="s">
        <v>6774</v>
      </c>
      <c r="C1682" s="509" t="s">
        <v>5085</v>
      </c>
      <c r="D1682" s="439" t="s">
        <v>1295</v>
      </c>
      <c r="E1682" s="509">
        <v>10</v>
      </c>
      <c r="F1682" s="842" t="s">
        <v>2595</v>
      </c>
      <c r="G1682" s="510" t="s">
        <v>14</v>
      </c>
      <c r="H1682" s="582" t="s">
        <v>41</v>
      </c>
      <c r="I1682" s="582" t="s">
        <v>57</v>
      </c>
      <c r="J1682" s="509">
        <v>25</v>
      </c>
      <c r="K1682" s="509"/>
      <c r="L1682" s="509"/>
      <c r="M1682" s="509">
        <v>45</v>
      </c>
      <c r="N1682" s="582"/>
      <c r="P1682" s="627"/>
      <c r="Q1682" s="448"/>
    </row>
    <row r="1683" spans="1:17" x14ac:dyDescent="0.3">
      <c r="A1683" s="399">
        <v>112527</v>
      </c>
      <c r="B1683" s="413" t="s">
        <v>6775</v>
      </c>
      <c r="C1683" s="509" t="s">
        <v>5086</v>
      </c>
      <c r="D1683" s="439" t="s">
        <v>1296</v>
      </c>
      <c r="E1683" s="509">
        <v>12</v>
      </c>
      <c r="F1683" s="842" t="s">
        <v>2595</v>
      </c>
      <c r="G1683" s="507" t="s">
        <v>37</v>
      </c>
      <c r="H1683" s="582" t="s">
        <v>2077</v>
      </c>
      <c r="I1683" s="582" t="s">
        <v>2124</v>
      </c>
      <c r="J1683" s="509">
        <v>20</v>
      </c>
      <c r="K1683" s="509"/>
      <c r="L1683" s="509"/>
      <c r="M1683" s="509">
        <v>60</v>
      </c>
      <c r="N1683" s="582"/>
      <c r="P1683" s="627"/>
      <c r="Q1683" s="448"/>
    </row>
    <row r="1684" spans="1:17" hidden="1" x14ac:dyDescent="0.3">
      <c r="A1684" s="514">
        <v>7176101003</v>
      </c>
      <c r="B1684" s="413" t="s">
        <v>6776</v>
      </c>
      <c r="C1684" s="485" t="s">
        <v>3708</v>
      </c>
      <c r="D1684" s="439" t="s">
        <v>1295</v>
      </c>
      <c r="E1684" s="485">
        <v>8</v>
      </c>
      <c r="F1684" s="842" t="s">
        <v>2594</v>
      </c>
      <c r="G1684" s="486" t="s">
        <v>16</v>
      </c>
      <c r="H1684" s="582" t="s">
        <v>53</v>
      </c>
      <c r="I1684" s="582" t="s">
        <v>54</v>
      </c>
      <c r="J1684" s="485">
        <v>0</v>
      </c>
      <c r="K1684" s="485"/>
      <c r="L1684" s="485"/>
      <c r="M1684" s="485">
        <v>0</v>
      </c>
      <c r="N1684" s="582"/>
      <c r="P1684" s="627"/>
      <c r="Q1684" s="448"/>
    </row>
    <row r="1685" spans="1:17" hidden="1" x14ac:dyDescent="0.3">
      <c r="A1685" s="514">
        <v>7176101003</v>
      </c>
      <c r="B1685" s="413" t="s">
        <v>6777</v>
      </c>
      <c r="C1685" s="330" t="s">
        <v>5168</v>
      </c>
      <c r="D1685" s="439" t="s">
        <v>1296</v>
      </c>
      <c r="E1685" s="329">
        <v>21</v>
      </c>
      <c r="F1685" s="842" t="s">
        <v>2594</v>
      </c>
      <c r="G1685" s="331" t="s">
        <v>27</v>
      </c>
      <c r="H1685" s="582" t="s">
        <v>2257</v>
      </c>
      <c r="I1685" s="582" t="s">
        <v>63</v>
      </c>
      <c r="J1685" s="329"/>
      <c r="K1685" s="210">
        <v>15</v>
      </c>
      <c r="L1685" s="329"/>
      <c r="M1685" s="329">
        <v>20</v>
      </c>
      <c r="N1685" s="582"/>
      <c r="P1685" s="627"/>
      <c r="Q1685" s="448"/>
    </row>
    <row r="1686" spans="1:17" hidden="1" x14ac:dyDescent="0.3">
      <c r="A1686" s="514">
        <v>7176101003</v>
      </c>
      <c r="B1686" s="413" t="s">
        <v>6778</v>
      </c>
      <c r="C1686" s="485" t="s">
        <v>3908</v>
      </c>
      <c r="D1686" s="439" t="s">
        <v>1297</v>
      </c>
      <c r="E1686" s="485">
        <v>22</v>
      </c>
      <c r="F1686" s="842" t="s">
        <v>2594</v>
      </c>
      <c r="G1686" s="486" t="s">
        <v>30</v>
      </c>
      <c r="H1686" s="582" t="s">
        <v>2256</v>
      </c>
      <c r="I1686" s="582" t="s">
        <v>2617</v>
      </c>
      <c r="J1686" s="485"/>
      <c r="K1686" s="210">
        <v>20</v>
      </c>
      <c r="L1686" s="485"/>
      <c r="M1686" s="485">
        <v>25</v>
      </c>
      <c r="N1686" s="582"/>
      <c r="P1686" s="627"/>
      <c r="Q1686" s="448"/>
    </row>
    <row r="1687" spans="1:17" hidden="1" x14ac:dyDescent="0.3">
      <c r="A1687" s="514">
        <v>7176100004</v>
      </c>
      <c r="B1687" s="413" t="s">
        <v>6779</v>
      </c>
      <c r="C1687" s="485" t="s">
        <v>1639</v>
      </c>
      <c r="D1687" s="439" t="s">
        <v>1295</v>
      </c>
      <c r="E1687" s="485">
        <v>8</v>
      </c>
      <c r="F1687" s="842" t="s">
        <v>2594</v>
      </c>
      <c r="G1687" s="486" t="s">
        <v>16</v>
      </c>
      <c r="H1687" s="582" t="s">
        <v>53</v>
      </c>
      <c r="I1687" s="582" t="s">
        <v>54</v>
      </c>
      <c r="J1687" s="485">
        <v>0</v>
      </c>
      <c r="K1687" s="485"/>
      <c r="L1687" s="485"/>
      <c r="M1687" s="485">
        <v>0</v>
      </c>
      <c r="N1687" s="582"/>
      <c r="P1687" s="627"/>
      <c r="Q1687" s="448"/>
    </row>
    <row r="1688" spans="1:17" hidden="1" x14ac:dyDescent="0.3">
      <c r="A1688" s="514">
        <v>7176100004</v>
      </c>
      <c r="B1688" s="413" t="s">
        <v>6780</v>
      </c>
      <c r="C1688" s="330" t="s">
        <v>5169</v>
      </c>
      <c r="D1688" s="439" t="s">
        <v>1296</v>
      </c>
      <c r="E1688" s="329">
        <v>21</v>
      </c>
      <c r="F1688" s="842" t="s">
        <v>2594</v>
      </c>
      <c r="G1688" s="331" t="s">
        <v>27</v>
      </c>
      <c r="H1688" s="582" t="s">
        <v>2257</v>
      </c>
      <c r="I1688" s="582" t="s">
        <v>63</v>
      </c>
      <c r="J1688" s="329"/>
      <c r="K1688" s="210">
        <v>25</v>
      </c>
      <c r="L1688" s="329"/>
      <c r="M1688" s="329">
        <v>25</v>
      </c>
      <c r="N1688" s="582"/>
      <c r="P1688" s="627"/>
      <c r="Q1688" s="448"/>
    </row>
    <row r="1689" spans="1:17" hidden="1" x14ac:dyDescent="0.3">
      <c r="A1689" s="514">
        <v>7176100004</v>
      </c>
      <c r="B1689" s="413" t="s">
        <v>6781</v>
      </c>
      <c r="C1689" s="485" t="s">
        <v>5170</v>
      </c>
      <c r="D1689" s="439" t="s">
        <v>1297</v>
      </c>
      <c r="E1689" s="485">
        <v>22</v>
      </c>
      <c r="F1689" s="842" t="s">
        <v>2594</v>
      </c>
      <c r="G1689" s="486" t="s">
        <v>30</v>
      </c>
      <c r="H1689" s="582" t="s">
        <v>2256</v>
      </c>
      <c r="I1689" s="582" t="s">
        <v>2617</v>
      </c>
      <c r="J1689" s="485"/>
      <c r="K1689" s="210">
        <v>10</v>
      </c>
      <c r="L1689" s="485"/>
      <c r="M1689" s="485">
        <v>10</v>
      </c>
      <c r="N1689" s="582"/>
      <c r="P1689" s="627"/>
      <c r="Q1689" s="448"/>
    </row>
    <row r="1690" spans="1:17" hidden="1" x14ac:dyDescent="0.3">
      <c r="A1690" s="514">
        <v>7176101002</v>
      </c>
      <c r="B1690" s="413" t="s">
        <v>6782</v>
      </c>
      <c r="C1690" s="485" t="s">
        <v>2664</v>
      </c>
      <c r="D1690" s="439" t="s">
        <v>1295</v>
      </c>
      <c r="E1690" s="485">
        <v>8</v>
      </c>
      <c r="F1690" s="842" t="s">
        <v>2594</v>
      </c>
      <c r="G1690" s="486" t="s">
        <v>16</v>
      </c>
      <c r="H1690" s="582" t="s">
        <v>53</v>
      </c>
      <c r="I1690" s="582" t="s">
        <v>54</v>
      </c>
      <c r="J1690" s="485">
        <v>0</v>
      </c>
      <c r="K1690" s="485"/>
      <c r="L1690" s="485"/>
      <c r="M1690" s="485">
        <v>0</v>
      </c>
      <c r="N1690" s="582"/>
      <c r="P1690" s="627"/>
      <c r="Q1690" s="448"/>
    </row>
    <row r="1691" spans="1:17" hidden="1" x14ac:dyDescent="0.3">
      <c r="A1691" s="514">
        <v>7176101002</v>
      </c>
      <c r="B1691" s="413" t="s">
        <v>6783</v>
      </c>
      <c r="C1691" s="330" t="s">
        <v>5171</v>
      </c>
      <c r="D1691" s="439" t="s">
        <v>1296</v>
      </c>
      <c r="E1691" s="329">
        <v>21</v>
      </c>
      <c r="F1691" s="842" t="s">
        <v>2594</v>
      </c>
      <c r="G1691" s="331" t="s">
        <v>27</v>
      </c>
      <c r="H1691" s="582" t="s">
        <v>2257</v>
      </c>
      <c r="I1691" s="582" t="s">
        <v>63</v>
      </c>
      <c r="J1691" s="329"/>
      <c r="K1691" s="210">
        <v>25</v>
      </c>
      <c r="L1691" s="329"/>
      <c r="M1691" s="329">
        <v>30</v>
      </c>
      <c r="N1691" s="582"/>
      <c r="P1691" s="627"/>
      <c r="Q1691" s="448"/>
    </row>
    <row r="1692" spans="1:17" hidden="1" x14ac:dyDescent="0.3">
      <c r="A1692" s="514">
        <v>7176101002</v>
      </c>
      <c r="B1692" s="413" t="s">
        <v>6784</v>
      </c>
      <c r="C1692" s="485" t="s">
        <v>5172</v>
      </c>
      <c r="D1692" s="439" t="s">
        <v>1297</v>
      </c>
      <c r="E1692" s="485">
        <v>22</v>
      </c>
      <c r="F1692" s="842" t="s">
        <v>2594</v>
      </c>
      <c r="G1692" s="486" t="s">
        <v>30</v>
      </c>
      <c r="H1692" s="582" t="s">
        <v>2256</v>
      </c>
      <c r="I1692" s="582" t="s">
        <v>2617</v>
      </c>
      <c r="J1692" s="485"/>
      <c r="K1692" s="210">
        <v>30</v>
      </c>
      <c r="L1692" s="485"/>
      <c r="M1692" s="485">
        <v>70</v>
      </c>
      <c r="N1692" s="582"/>
      <c r="P1692" s="627"/>
      <c r="Q1692" s="448"/>
    </row>
    <row r="1693" spans="1:17" hidden="1" x14ac:dyDescent="0.3">
      <c r="A1693" s="514">
        <v>7176100002</v>
      </c>
      <c r="B1693" s="413" t="s">
        <v>6785</v>
      </c>
      <c r="C1693" s="485" t="s">
        <v>3727</v>
      </c>
      <c r="D1693" s="439" t="s">
        <v>1794</v>
      </c>
      <c r="E1693" s="485">
        <v>8</v>
      </c>
      <c r="F1693" s="842" t="s">
        <v>2594</v>
      </c>
      <c r="G1693" s="486" t="s">
        <v>16</v>
      </c>
      <c r="H1693" s="582" t="s">
        <v>53</v>
      </c>
      <c r="I1693" s="582" t="s">
        <v>54</v>
      </c>
      <c r="J1693" s="485">
        <v>0</v>
      </c>
      <c r="K1693" s="485"/>
      <c r="L1693" s="485"/>
      <c r="M1693" s="485">
        <v>0</v>
      </c>
      <c r="N1693" s="582"/>
      <c r="P1693" s="627"/>
      <c r="Q1693" s="448"/>
    </row>
    <row r="1694" spans="1:17" hidden="1" x14ac:dyDescent="0.3">
      <c r="A1694" s="514">
        <v>7176100002</v>
      </c>
      <c r="B1694" s="413" t="s">
        <v>6786</v>
      </c>
      <c r="C1694" s="485" t="s">
        <v>3873</v>
      </c>
      <c r="D1694" s="439" t="s">
        <v>1795</v>
      </c>
      <c r="E1694" s="485">
        <v>1</v>
      </c>
      <c r="F1694" s="842" t="s">
        <v>2594</v>
      </c>
      <c r="G1694" s="486" t="s">
        <v>20</v>
      </c>
      <c r="H1694" s="582" t="s">
        <v>2253</v>
      </c>
      <c r="I1694" s="582" t="s">
        <v>2611</v>
      </c>
      <c r="J1694" s="485"/>
      <c r="K1694" s="210">
        <v>5</v>
      </c>
      <c r="L1694" s="485"/>
      <c r="M1694" s="485">
        <v>25</v>
      </c>
      <c r="N1694" s="582"/>
      <c r="P1694" s="627"/>
      <c r="Q1694" s="448"/>
    </row>
    <row r="1695" spans="1:17" hidden="1" x14ac:dyDescent="0.3">
      <c r="A1695" s="514">
        <v>7176100002</v>
      </c>
      <c r="B1695" s="413" t="s">
        <v>6787</v>
      </c>
      <c r="C1695" s="485" t="s">
        <v>3729</v>
      </c>
      <c r="D1695" s="439" t="s">
        <v>2029</v>
      </c>
      <c r="E1695" s="485">
        <v>6</v>
      </c>
      <c r="F1695" s="842" t="s">
        <v>2594</v>
      </c>
      <c r="G1695" s="486" t="s">
        <v>29</v>
      </c>
      <c r="H1695" s="582" t="s">
        <v>2254</v>
      </c>
      <c r="I1695" s="582" t="s">
        <v>2615</v>
      </c>
      <c r="J1695" s="485"/>
      <c r="K1695" s="210">
        <v>5</v>
      </c>
      <c r="L1695" s="485"/>
      <c r="M1695" s="485">
        <v>10</v>
      </c>
      <c r="N1695" s="582"/>
      <c r="P1695" s="627"/>
      <c r="Q1695" s="448"/>
    </row>
    <row r="1696" spans="1:17" hidden="1" x14ac:dyDescent="0.3">
      <c r="A1696" s="514">
        <v>7176102001</v>
      </c>
      <c r="B1696" s="413" t="s">
        <v>6788</v>
      </c>
      <c r="C1696" s="485" t="s">
        <v>1644</v>
      </c>
      <c r="D1696" s="439" t="s">
        <v>1295</v>
      </c>
      <c r="E1696" s="485">
        <v>8</v>
      </c>
      <c r="F1696" s="842" t="s">
        <v>2594</v>
      </c>
      <c r="G1696" s="486" t="s">
        <v>16</v>
      </c>
      <c r="H1696" s="582" t="s">
        <v>53</v>
      </c>
      <c r="I1696" s="582" t="s">
        <v>54</v>
      </c>
      <c r="J1696" s="485">
        <v>0</v>
      </c>
      <c r="K1696" s="485"/>
      <c r="L1696" s="485"/>
      <c r="M1696" s="485">
        <v>0</v>
      </c>
      <c r="N1696" s="582"/>
      <c r="P1696" s="627"/>
      <c r="Q1696" s="448"/>
    </row>
    <row r="1697" spans="1:17" hidden="1" x14ac:dyDescent="0.3">
      <c r="A1697" s="514">
        <v>7176102001</v>
      </c>
      <c r="B1697" s="413" t="s">
        <v>6789</v>
      </c>
      <c r="C1697" s="330" t="s">
        <v>5061</v>
      </c>
      <c r="D1697" s="439" t="s">
        <v>1296</v>
      </c>
      <c r="E1697" s="329">
        <v>21</v>
      </c>
      <c r="F1697" s="842" t="s">
        <v>2594</v>
      </c>
      <c r="G1697" s="331" t="s">
        <v>27</v>
      </c>
      <c r="H1697" s="582" t="s">
        <v>2257</v>
      </c>
      <c r="I1697" s="582" t="s">
        <v>63</v>
      </c>
      <c r="J1697" s="329"/>
      <c r="K1697" s="210">
        <v>30</v>
      </c>
      <c r="L1697" s="329"/>
      <c r="M1697" s="329">
        <v>25</v>
      </c>
      <c r="N1697" s="582"/>
      <c r="P1697" s="627"/>
      <c r="Q1697" s="448"/>
    </row>
    <row r="1698" spans="1:17" hidden="1" x14ac:dyDescent="0.3">
      <c r="A1698" s="514">
        <v>7176102001</v>
      </c>
      <c r="B1698" s="413" t="s">
        <v>6790</v>
      </c>
      <c r="C1698" s="485" t="s">
        <v>5173</v>
      </c>
      <c r="D1698" s="439" t="s">
        <v>1297</v>
      </c>
      <c r="E1698" s="485">
        <v>22</v>
      </c>
      <c r="F1698" s="842" t="s">
        <v>2594</v>
      </c>
      <c r="G1698" s="486" t="s">
        <v>30</v>
      </c>
      <c r="H1698" s="582" t="s">
        <v>2256</v>
      </c>
      <c r="I1698" s="582" t="s">
        <v>2617</v>
      </c>
      <c r="J1698" s="485"/>
      <c r="K1698" s="210">
        <v>25</v>
      </c>
      <c r="L1698" s="485"/>
      <c r="M1698" s="485">
        <v>30</v>
      </c>
      <c r="N1698" s="582"/>
      <c r="P1698" s="627"/>
      <c r="Q1698" s="448"/>
    </row>
    <row r="1699" spans="1:17" hidden="1" x14ac:dyDescent="0.3">
      <c r="A1699" s="514">
        <v>7176101001</v>
      </c>
      <c r="B1699" s="413" t="s">
        <v>6791</v>
      </c>
      <c r="C1699" s="485" t="s">
        <v>1644</v>
      </c>
      <c r="D1699" s="439" t="s">
        <v>1794</v>
      </c>
      <c r="E1699" s="485">
        <v>8</v>
      </c>
      <c r="F1699" s="842" t="s">
        <v>2594</v>
      </c>
      <c r="G1699" s="486" t="s">
        <v>16</v>
      </c>
      <c r="H1699" s="582" t="s">
        <v>53</v>
      </c>
      <c r="I1699" s="582" t="s">
        <v>54</v>
      </c>
      <c r="J1699" s="485">
        <v>0</v>
      </c>
      <c r="K1699" s="485"/>
      <c r="L1699" s="485"/>
      <c r="M1699" s="485">
        <v>0</v>
      </c>
      <c r="N1699" s="582"/>
      <c r="P1699" s="627"/>
      <c r="Q1699" s="448"/>
    </row>
    <row r="1700" spans="1:17" hidden="1" x14ac:dyDescent="0.3">
      <c r="A1700" s="514">
        <v>7176101001</v>
      </c>
      <c r="B1700" s="413" t="s">
        <v>6792</v>
      </c>
      <c r="C1700" s="485" t="s">
        <v>4284</v>
      </c>
      <c r="D1700" s="439" t="s">
        <v>1795</v>
      </c>
      <c r="E1700" s="485">
        <v>1</v>
      </c>
      <c r="F1700" s="842" t="s">
        <v>2594</v>
      </c>
      <c r="G1700" s="486" t="s">
        <v>20</v>
      </c>
      <c r="H1700" s="582" t="s">
        <v>2253</v>
      </c>
      <c r="I1700" s="582" t="s">
        <v>2611</v>
      </c>
      <c r="J1700" s="485"/>
      <c r="K1700" s="210">
        <v>5</v>
      </c>
      <c r="L1700" s="485"/>
      <c r="M1700" s="485">
        <v>10</v>
      </c>
      <c r="N1700" s="582"/>
      <c r="P1700" s="627"/>
      <c r="Q1700" s="448"/>
    </row>
    <row r="1701" spans="1:17" hidden="1" x14ac:dyDescent="0.3">
      <c r="A1701" s="514">
        <v>7176102002</v>
      </c>
      <c r="B1701" s="413" t="s">
        <v>6793</v>
      </c>
      <c r="C1701" s="485" t="s">
        <v>5174</v>
      </c>
      <c r="D1701" s="439" t="s">
        <v>1295</v>
      </c>
      <c r="E1701" s="485">
        <v>1</v>
      </c>
      <c r="F1701" s="842" t="s">
        <v>2594</v>
      </c>
      <c r="G1701" s="486" t="s">
        <v>20</v>
      </c>
      <c r="H1701" s="582" t="s">
        <v>2253</v>
      </c>
      <c r="I1701" s="582" t="s">
        <v>2611</v>
      </c>
      <c r="J1701" s="485"/>
      <c r="K1701" s="210">
        <v>5</v>
      </c>
      <c r="L1701" s="485"/>
      <c r="M1701" s="485">
        <v>15</v>
      </c>
      <c r="N1701" s="582"/>
      <c r="P1701" s="627"/>
      <c r="Q1701" s="448"/>
    </row>
    <row r="1702" spans="1:17" hidden="1" x14ac:dyDescent="0.3">
      <c r="A1702" s="514">
        <v>71761</v>
      </c>
      <c r="B1702" s="413" t="s">
        <v>6794</v>
      </c>
      <c r="C1702" s="485" t="s">
        <v>5175</v>
      </c>
      <c r="D1702" s="439" t="s">
        <v>1295</v>
      </c>
      <c r="E1702" s="485">
        <v>10</v>
      </c>
      <c r="F1702" s="842" t="s">
        <v>2595</v>
      </c>
      <c r="G1702" s="486" t="s">
        <v>14</v>
      </c>
      <c r="H1702" s="582" t="s">
        <v>41</v>
      </c>
      <c r="I1702" s="582" t="s">
        <v>57</v>
      </c>
      <c r="J1702" s="485">
        <v>25</v>
      </c>
      <c r="K1702" s="485"/>
      <c r="L1702" s="485"/>
      <c r="M1702" s="485">
        <v>45</v>
      </c>
      <c r="N1702" s="582"/>
      <c r="P1702" s="627"/>
      <c r="Q1702" s="448"/>
    </row>
    <row r="1703" spans="1:17" x14ac:dyDescent="0.3">
      <c r="A1703" s="514">
        <v>71761</v>
      </c>
      <c r="B1703" s="413" t="s">
        <v>6795</v>
      </c>
      <c r="C1703" s="485" t="s">
        <v>5176</v>
      </c>
      <c r="D1703" s="439" t="s">
        <v>1296</v>
      </c>
      <c r="E1703" s="485">
        <v>12</v>
      </c>
      <c r="F1703" s="842" t="s">
        <v>2595</v>
      </c>
      <c r="G1703" s="486" t="s">
        <v>37</v>
      </c>
      <c r="H1703" s="582" t="s">
        <v>2077</v>
      </c>
      <c r="I1703" s="582" t="s">
        <v>2124</v>
      </c>
      <c r="J1703" s="485">
        <v>20</v>
      </c>
      <c r="K1703" s="485"/>
      <c r="L1703" s="485"/>
      <c r="M1703" s="485">
        <v>60</v>
      </c>
      <c r="N1703" s="582"/>
      <c r="P1703" s="627"/>
      <c r="Q1703" s="448"/>
    </row>
    <row r="1704" spans="1:17" hidden="1" x14ac:dyDescent="0.3">
      <c r="A1704" s="532" t="s">
        <v>5164</v>
      </c>
      <c r="B1704" s="413" t="s">
        <v>6796</v>
      </c>
      <c r="C1704" s="506" t="s">
        <v>5177</v>
      </c>
      <c r="D1704" s="439" t="s">
        <v>1295</v>
      </c>
      <c r="E1704" s="506">
        <v>1</v>
      </c>
      <c r="F1704" s="842" t="s">
        <v>2594</v>
      </c>
      <c r="G1704" s="507" t="s">
        <v>20</v>
      </c>
      <c r="H1704" s="582" t="s">
        <v>2253</v>
      </c>
      <c r="I1704" s="582" t="s">
        <v>2611</v>
      </c>
      <c r="J1704" s="506"/>
      <c r="K1704" s="210">
        <v>5</v>
      </c>
      <c r="L1704" s="506"/>
      <c r="M1704" s="506">
        <v>15</v>
      </c>
      <c r="N1704" s="582"/>
      <c r="P1704" s="627"/>
      <c r="Q1704" s="448"/>
    </row>
    <row r="1705" spans="1:17" hidden="1" x14ac:dyDescent="0.3">
      <c r="A1705" s="532" t="s">
        <v>5164</v>
      </c>
      <c r="B1705" s="413" t="s">
        <v>6797</v>
      </c>
      <c r="C1705" s="506" t="s">
        <v>5178</v>
      </c>
      <c r="D1705" s="439" t="s">
        <v>1296</v>
      </c>
      <c r="E1705" s="506">
        <v>6</v>
      </c>
      <c r="F1705" s="842" t="s">
        <v>2594</v>
      </c>
      <c r="G1705" s="507" t="s">
        <v>29</v>
      </c>
      <c r="H1705" s="582" t="s">
        <v>2254</v>
      </c>
      <c r="I1705" s="582" t="s">
        <v>2615</v>
      </c>
      <c r="J1705" s="506"/>
      <c r="K1705" s="210">
        <v>5</v>
      </c>
      <c r="L1705" s="506"/>
      <c r="M1705" s="506">
        <v>10</v>
      </c>
      <c r="N1705" s="582"/>
      <c r="P1705" s="627"/>
      <c r="Q1705" s="448"/>
    </row>
    <row r="1706" spans="1:17" hidden="1" x14ac:dyDescent="0.3">
      <c r="A1706" s="532" t="s">
        <v>5114</v>
      </c>
      <c r="B1706" s="413" t="s">
        <v>6798</v>
      </c>
      <c r="C1706" s="506" t="s">
        <v>5179</v>
      </c>
      <c r="D1706" s="439" t="s">
        <v>1295</v>
      </c>
      <c r="E1706" s="506">
        <v>1</v>
      </c>
      <c r="F1706" s="842" t="s">
        <v>2594</v>
      </c>
      <c r="G1706" s="507" t="s">
        <v>20</v>
      </c>
      <c r="H1706" s="582" t="s">
        <v>2253</v>
      </c>
      <c r="I1706" s="582" t="s">
        <v>2611</v>
      </c>
      <c r="J1706" s="506"/>
      <c r="K1706" s="210">
        <v>10</v>
      </c>
      <c r="L1706" s="506"/>
      <c r="M1706" s="506">
        <v>20</v>
      </c>
      <c r="N1706" s="582"/>
      <c r="P1706" s="627"/>
      <c r="Q1706" s="448"/>
    </row>
    <row r="1707" spans="1:17" hidden="1" x14ac:dyDescent="0.3">
      <c r="A1707" s="532" t="s">
        <v>5111</v>
      </c>
      <c r="B1707" s="413" t="s">
        <v>6799</v>
      </c>
      <c r="C1707" s="506" t="s">
        <v>3334</v>
      </c>
      <c r="D1707" s="439" t="s">
        <v>1295</v>
      </c>
      <c r="E1707" s="506">
        <v>8</v>
      </c>
      <c r="F1707" s="842" t="s">
        <v>2594</v>
      </c>
      <c r="G1707" s="507" t="s">
        <v>16</v>
      </c>
      <c r="H1707" s="582" t="s">
        <v>53</v>
      </c>
      <c r="I1707" s="582" t="s">
        <v>54</v>
      </c>
      <c r="J1707" s="485">
        <v>0</v>
      </c>
      <c r="K1707" s="485"/>
      <c r="L1707" s="485"/>
      <c r="M1707" s="485">
        <v>0</v>
      </c>
      <c r="N1707" s="582"/>
      <c r="P1707" s="627"/>
      <c r="Q1707" s="448"/>
    </row>
    <row r="1708" spans="1:17" hidden="1" x14ac:dyDescent="0.3">
      <c r="A1708" s="532" t="s">
        <v>5111</v>
      </c>
      <c r="B1708" s="413" t="s">
        <v>6800</v>
      </c>
      <c r="C1708" s="513" t="s">
        <v>4623</v>
      </c>
      <c r="D1708" s="439" t="s">
        <v>1296</v>
      </c>
      <c r="E1708" s="505">
        <v>21</v>
      </c>
      <c r="F1708" s="842" t="s">
        <v>2594</v>
      </c>
      <c r="G1708" s="508" t="s">
        <v>27</v>
      </c>
      <c r="H1708" s="582" t="s">
        <v>2257</v>
      </c>
      <c r="I1708" s="582" t="s">
        <v>63</v>
      </c>
      <c r="J1708" s="505"/>
      <c r="K1708" s="210">
        <v>20</v>
      </c>
      <c r="L1708" s="505"/>
      <c r="M1708" s="505">
        <v>25</v>
      </c>
      <c r="N1708" s="582"/>
      <c r="P1708" s="627"/>
      <c r="Q1708" s="448"/>
    </row>
    <row r="1709" spans="1:17" hidden="1" x14ac:dyDescent="0.3">
      <c r="A1709" s="532" t="s">
        <v>5111</v>
      </c>
      <c r="B1709" s="413" t="s">
        <v>6801</v>
      </c>
      <c r="C1709" s="506" t="s">
        <v>3883</v>
      </c>
      <c r="D1709" s="439" t="s">
        <v>1297</v>
      </c>
      <c r="E1709" s="506">
        <v>22</v>
      </c>
      <c r="F1709" s="842" t="s">
        <v>2594</v>
      </c>
      <c r="G1709" s="507" t="s">
        <v>30</v>
      </c>
      <c r="H1709" s="582" t="s">
        <v>2256</v>
      </c>
      <c r="I1709" s="582" t="s">
        <v>2617</v>
      </c>
      <c r="J1709" s="506"/>
      <c r="K1709" s="210">
        <v>10</v>
      </c>
      <c r="L1709" s="506"/>
      <c r="M1709" s="506">
        <v>10</v>
      </c>
      <c r="N1709" s="582"/>
      <c r="P1709" s="627"/>
      <c r="Q1709" s="448"/>
    </row>
    <row r="1710" spans="1:17" hidden="1" x14ac:dyDescent="0.3">
      <c r="A1710" s="532" t="s">
        <v>5121</v>
      </c>
      <c r="B1710" s="413" t="s">
        <v>6802</v>
      </c>
      <c r="C1710" s="506" t="s">
        <v>3334</v>
      </c>
      <c r="D1710" s="439" t="s">
        <v>1794</v>
      </c>
      <c r="E1710" s="506">
        <v>8</v>
      </c>
      <c r="F1710" s="842" t="s">
        <v>2594</v>
      </c>
      <c r="G1710" s="507" t="s">
        <v>16</v>
      </c>
      <c r="H1710" s="582" t="s">
        <v>53</v>
      </c>
      <c r="I1710" s="582" t="s">
        <v>54</v>
      </c>
      <c r="J1710" s="485">
        <v>0</v>
      </c>
      <c r="K1710" s="485"/>
      <c r="L1710" s="485"/>
      <c r="M1710" s="485">
        <v>0</v>
      </c>
      <c r="N1710" s="582"/>
      <c r="P1710" s="627"/>
      <c r="Q1710" s="448"/>
    </row>
    <row r="1711" spans="1:17" hidden="1" x14ac:dyDescent="0.3">
      <c r="A1711" s="532" t="s">
        <v>5121</v>
      </c>
      <c r="B1711" s="413" t="s">
        <v>6803</v>
      </c>
      <c r="C1711" s="506" t="s">
        <v>4374</v>
      </c>
      <c r="D1711" s="439" t="s">
        <v>1795</v>
      </c>
      <c r="E1711" s="150" t="s">
        <v>13</v>
      </c>
      <c r="F1711" s="842" t="s">
        <v>2594</v>
      </c>
      <c r="G1711" s="3" t="s">
        <v>20</v>
      </c>
      <c r="H1711" s="582" t="s">
        <v>2253</v>
      </c>
      <c r="I1711" s="582" t="s">
        <v>2611</v>
      </c>
      <c r="J1711" s="506"/>
      <c r="K1711" s="210">
        <v>5</v>
      </c>
      <c r="L1711" s="506"/>
      <c r="M1711" s="506">
        <v>15</v>
      </c>
      <c r="N1711" s="582"/>
      <c r="P1711" s="627"/>
      <c r="Q1711" s="448"/>
    </row>
    <row r="1712" spans="1:17" hidden="1" x14ac:dyDescent="0.3">
      <c r="A1712" s="532" t="s">
        <v>5123</v>
      </c>
      <c r="B1712" s="413" t="s">
        <v>6804</v>
      </c>
      <c r="C1712" s="506" t="s">
        <v>5180</v>
      </c>
      <c r="D1712" s="439" t="s">
        <v>1295</v>
      </c>
      <c r="E1712" s="506">
        <v>8</v>
      </c>
      <c r="F1712" s="842" t="s">
        <v>2594</v>
      </c>
      <c r="G1712" s="507" t="s">
        <v>16</v>
      </c>
      <c r="H1712" s="582" t="s">
        <v>53</v>
      </c>
      <c r="I1712" s="582" t="s">
        <v>54</v>
      </c>
      <c r="J1712" s="485">
        <v>0</v>
      </c>
      <c r="K1712" s="485"/>
      <c r="L1712" s="485"/>
      <c r="M1712" s="485">
        <v>0</v>
      </c>
      <c r="N1712" s="582"/>
      <c r="P1712" s="627"/>
      <c r="Q1712" s="448"/>
    </row>
    <row r="1713" spans="1:17" hidden="1" x14ac:dyDescent="0.3">
      <c r="A1713" s="532" t="s">
        <v>5123</v>
      </c>
      <c r="B1713" s="413" t="s">
        <v>6805</v>
      </c>
      <c r="C1713" s="513" t="s">
        <v>5181</v>
      </c>
      <c r="D1713" s="439" t="s">
        <v>1296</v>
      </c>
      <c r="E1713" s="505">
        <v>21</v>
      </c>
      <c r="F1713" s="842" t="s">
        <v>2594</v>
      </c>
      <c r="G1713" s="508" t="s">
        <v>27</v>
      </c>
      <c r="H1713" s="582" t="s">
        <v>2257</v>
      </c>
      <c r="I1713" s="582" t="s">
        <v>63</v>
      </c>
      <c r="J1713" s="505"/>
      <c r="K1713" s="210">
        <v>15</v>
      </c>
      <c r="L1713" s="505"/>
      <c r="M1713" s="505">
        <v>15</v>
      </c>
      <c r="N1713" s="582"/>
      <c r="P1713" s="627"/>
      <c r="Q1713" s="448"/>
    </row>
    <row r="1714" spans="1:17" hidden="1" x14ac:dyDescent="0.3">
      <c r="A1714" s="532" t="s">
        <v>5123</v>
      </c>
      <c r="B1714" s="413" t="s">
        <v>6806</v>
      </c>
      <c r="C1714" s="506" t="s">
        <v>5182</v>
      </c>
      <c r="D1714" s="439" t="s">
        <v>1297</v>
      </c>
      <c r="E1714" s="506">
        <v>22</v>
      </c>
      <c r="F1714" s="842" t="s">
        <v>2594</v>
      </c>
      <c r="G1714" s="507" t="s">
        <v>30</v>
      </c>
      <c r="H1714" s="582" t="s">
        <v>2256</v>
      </c>
      <c r="I1714" s="582" t="s">
        <v>2617</v>
      </c>
      <c r="J1714" s="506"/>
      <c r="K1714" s="210">
        <v>15</v>
      </c>
      <c r="L1714" s="506"/>
      <c r="M1714" s="506">
        <v>10</v>
      </c>
      <c r="N1714" s="582"/>
      <c r="P1714" s="627"/>
      <c r="Q1714" s="448"/>
    </row>
    <row r="1715" spans="1:17" hidden="1" x14ac:dyDescent="0.3">
      <c r="A1715" s="532" t="s">
        <v>5125</v>
      </c>
      <c r="B1715" s="413" t="s">
        <v>6807</v>
      </c>
      <c r="C1715" s="506" t="s">
        <v>3890</v>
      </c>
      <c r="D1715" s="439" t="s">
        <v>1295</v>
      </c>
      <c r="E1715" s="506">
        <v>8</v>
      </c>
      <c r="F1715" s="842" t="s">
        <v>2594</v>
      </c>
      <c r="G1715" s="507" t="s">
        <v>16</v>
      </c>
      <c r="H1715" s="582" t="s">
        <v>53</v>
      </c>
      <c r="I1715" s="582" t="s">
        <v>54</v>
      </c>
      <c r="J1715" s="485">
        <v>0</v>
      </c>
      <c r="K1715" s="485"/>
      <c r="L1715" s="485"/>
      <c r="M1715" s="485">
        <v>0</v>
      </c>
      <c r="N1715" s="582"/>
      <c r="P1715" s="627"/>
      <c r="Q1715" s="448"/>
    </row>
    <row r="1716" spans="1:17" hidden="1" x14ac:dyDescent="0.3">
      <c r="A1716" s="532" t="s">
        <v>5125</v>
      </c>
      <c r="B1716" s="413" t="s">
        <v>6808</v>
      </c>
      <c r="C1716" s="513" t="s">
        <v>5183</v>
      </c>
      <c r="D1716" s="439" t="s">
        <v>1296</v>
      </c>
      <c r="E1716" s="505">
        <v>21</v>
      </c>
      <c r="F1716" s="842" t="s">
        <v>2594</v>
      </c>
      <c r="G1716" s="508" t="s">
        <v>27</v>
      </c>
      <c r="H1716" s="582" t="s">
        <v>2257</v>
      </c>
      <c r="I1716" s="582" t="s">
        <v>63</v>
      </c>
      <c r="J1716" s="505"/>
      <c r="K1716" s="210">
        <v>15</v>
      </c>
      <c r="L1716" s="505"/>
      <c r="M1716" s="505">
        <v>10</v>
      </c>
      <c r="N1716" s="582"/>
      <c r="P1716" s="627"/>
      <c r="Q1716" s="448"/>
    </row>
    <row r="1717" spans="1:17" hidden="1" x14ac:dyDescent="0.3">
      <c r="A1717" s="532" t="s">
        <v>5134</v>
      </c>
      <c r="B1717" s="413" t="s">
        <v>6809</v>
      </c>
      <c r="C1717" s="506" t="s">
        <v>2674</v>
      </c>
      <c r="D1717" s="439" t="s">
        <v>1295</v>
      </c>
      <c r="E1717" s="506">
        <v>8</v>
      </c>
      <c r="F1717" s="842" t="s">
        <v>2594</v>
      </c>
      <c r="G1717" s="507" t="s">
        <v>16</v>
      </c>
      <c r="H1717" s="582" t="s">
        <v>53</v>
      </c>
      <c r="I1717" s="582" t="s">
        <v>54</v>
      </c>
      <c r="J1717" s="485">
        <v>0</v>
      </c>
      <c r="K1717" s="485"/>
      <c r="L1717" s="485"/>
      <c r="M1717" s="485">
        <v>0</v>
      </c>
      <c r="N1717" s="582"/>
      <c r="P1717" s="627"/>
      <c r="Q1717" s="448"/>
    </row>
    <row r="1718" spans="1:17" hidden="1" x14ac:dyDescent="0.3">
      <c r="A1718" s="532" t="s">
        <v>5134</v>
      </c>
      <c r="B1718" s="413" t="s">
        <v>6810</v>
      </c>
      <c r="C1718" s="513" t="s">
        <v>5184</v>
      </c>
      <c r="D1718" s="439" t="s">
        <v>1296</v>
      </c>
      <c r="E1718" s="505">
        <v>21</v>
      </c>
      <c r="F1718" s="842" t="s">
        <v>2594</v>
      </c>
      <c r="G1718" s="508" t="s">
        <v>27</v>
      </c>
      <c r="H1718" s="582" t="s">
        <v>2257</v>
      </c>
      <c r="I1718" s="582" t="s">
        <v>63</v>
      </c>
      <c r="J1718" s="505"/>
      <c r="K1718" s="210">
        <v>20</v>
      </c>
      <c r="L1718" s="505"/>
      <c r="M1718" s="505">
        <v>30</v>
      </c>
      <c r="N1718" s="582"/>
      <c r="P1718" s="627"/>
      <c r="Q1718" s="448"/>
    </row>
    <row r="1719" spans="1:17" hidden="1" x14ac:dyDescent="0.3">
      <c r="A1719" s="532" t="s">
        <v>5134</v>
      </c>
      <c r="B1719" s="413" t="s">
        <v>6811</v>
      </c>
      <c r="C1719" s="506" t="s">
        <v>5185</v>
      </c>
      <c r="D1719" s="439" t="s">
        <v>1297</v>
      </c>
      <c r="E1719" s="506">
        <v>22</v>
      </c>
      <c r="F1719" s="842" t="s">
        <v>2594</v>
      </c>
      <c r="G1719" s="507" t="s">
        <v>30</v>
      </c>
      <c r="H1719" s="582" t="s">
        <v>2256</v>
      </c>
      <c r="I1719" s="582" t="s">
        <v>2617</v>
      </c>
      <c r="J1719" s="506"/>
      <c r="K1719" s="210">
        <v>10</v>
      </c>
      <c r="L1719" s="506"/>
      <c r="M1719" s="506">
        <v>15</v>
      </c>
      <c r="N1719" s="582"/>
      <c r="P1719" s="627"/>
      <c r="Q1719" s="448"/>
    </row>
    <row r="1720" spans="1:17" hidden="1" x14ac:dyDescent="0.3">
      <c r="A1720" s="532" t="s">
        <v>5118</v>
      </c>
      <c r="B1720" s="413" t="s">
        <v>6812</v>
      </c>
      <c r="C1720" s="506" t="s">
        <v>1639</v>
      </c>
      <c r="D1720" s="439" t="s">
        <v>1295</v>
      </c>
      <c r="E1720" s="506">
        <v>8</v>
      </c>
      <c r="F1720" s="842" t="s">
        <v>2594</v>
      </c>
      <c r="G1720" s="507" t="s">
        <v>16</v>
      </c>
      <c r="H1720" s="582" t="s">
        <v>53</v>
      </c>
      <c r="I1720" s="582" t="s">
        <v>54</v>
      </c>
      <c r="J1720" s="485">
        <v>0</v>
      </c>
      <c r="K1720" s="485"/>
      <c r="L1720" s="485"/>
      <c r="M1720" s="485">
        <v>0</v>
      </c>
      <c r="N1720" s="582"/>
      <c r="P1720" s="627"/>
      <c r="Q1720" s="448"/>
    </row>
    <row r="1721" spans="1:17" hidden="1" x14ac:dyDescent="0.3">
      <c r="A1721" s="532" t="s">
        <v>5118</v>
      </c>
      <c r="B1721" s="413" t="s">
        <v>6813</v>
      </c>
      <c r="C1721" s="513" t="s">
        <v>5169</v>
      </c>
      <c r="D1721" s="439" t="s">
        <v>1296</v>
      </c>
      <c r="E1721" s="505">
        <v>21</v>
      </c>
      <c r="F1721" s="842" t="s">
        <v>2594</v>
      </c>
      <c r="G1721" s="508" t="s">
        <v>27</v>
      </c>
      <c r="H1721" s="582" t="s">
        <v>2257</v>
      </c>
      <c r="I1721" s="582" t="s">
        <v>63</v>
      </c>
      <c r="J1721" s="505"/>
      <c r="K1721" s="210">
        <v>20</v>
      </c>
      <c r="L1721" s="505"/>
      <c r="M1721" s="505">
        <v>30</v>
      </c>
      <c r="N1721" s="582"/>
      <c r="P1721" s="627"/>
      <c r="Q1721" s="448"/>
    </row>
    <row r="1722" spans="1:17" hidden="1" x14ac:dyDescent="0.3">
      <c r="A1722" s="532" t="s">
        <v>5118</v>
      </c>
      <c r="B1722" s="413" t="s">
        <v>6814</v>
      </c>
      <c r="C1722" s="506" t="s">
        <v>5170</v>
      </c>
      <c r="D1722" s="439" t="s">
        <v>1297</v>
      </c>
      <c r="E1722" s="506">
        <v>22</v>
      </c>
      <c r="F1722" s="842" t="s">
        <v>2594</v>
      </c>
      <c r="G1722" s="507" t="s">
        <v>30</v>
      </c>
      <c r="H1722" s="582" t="s">
        <v>2256</v>
      </c>
      <c r="I1722" s="582" t="s">
        <v>2617</v>
      </c>
      <c r="J1722" s="506"/>
      <c r="K1722" s="210">
        <v>10</v>
      </c>
      <c r="L1722" s="506"/>
      <c r="M1722" s="506">
        <v>10</v>
      </c>
      <c r="N1722" s="582"/>
      <c r="P1722" s="627"/>
      <c r="Q1722" s="448"/>
    </row>
    <row r="1723" spans="1:17" hidden="1" x14ac:dyDescent="0.3">
      <c r="A1723" s="532">
        <v>11391310004</v>
      </c>
      <c r="B1723" s="413" t="s">
        <v>6815</v>
      </c>
      <c r="C1723" s="506" t="s">
        <v>5186</v>
      </c>
      <c r="D1723" s="439" t="s">
        <v>1295</v>
      </c>
      <c r="E1723" s="506">
        <v>8</v>
      </c>
      <c r="F1723" s="842" t="s">
        <v>2594</v>
      </c>
      <c r="G1723" s="507" t="s">
        <v>16</v>
      </c>
      <c r="H1723" s="582" t="s">
        <v>53</v>
      </c>
      <c r="I1723" s="582" t="s">
        <v>54</v>
      </c>
      <c r="J1723" s="485">
        <v>0</v>
      </c>
      <c r="K1723" s="485"/>
      <c r="L1723" s="485"/>
      <c r="M1723" s="485">
        <v>0</v>
      </c>
      <c r="N1723" s="582"/>
      <c r="P1723" s="627"/>
      <c r="Q1723" s="448"/>
    </row>
    <row r="1724" spans="1:17" hidden="1" x14ac:dyDescent="0.3">
      <c r="A1724" s="532">
        <v>11391310004</v>
      </c>
      <c r="B1724" s="413" t="s">
        <v>6816</v>
      </c>
      <c r="C1724" s="513" t="s">
        <v>5187</v>
      </c>
      <c r="D1724" s="439" t="s">
        <v>1296</v>
      </c>
      <c r="E1724" s="505">
        <v>21</v>
      </c>
      <c r="F1724" s="842" t="s">
        <v>2594</v>
      </c>
      <c r="G1724" s="508" t="s">
        <v>27</v>
      </c>
      <c r="H1724" s="582" t="s">
        <v>2257</v>
      </c>
      <c r="I1724" s="582" t="s">
        <v>63</v>
      </c>
      <c r="J1724" s="505"/>
      <c r="K1724" s="210">
        <v>20</v>
      </c>
      <c r="L1724" s="505"/>
      <c r="M1724" s="505">
        <v>25</v>
      </c>
      <c r="N1724" s="582"/>
      <c r="P1724" s="627"/>
      <c r="Q1724" s="448"/>
    </row>
    <row r="1725" spans="1:17" hidden="1" x14ac:dyDescent="0.3">
      <c r="A1725" s="532">
        <v>11391310004</v>
      </c>
      <c r="B1725" s="413" t="s">
        <v>6817</v>
      </c>
      <c r="C1725" s="506" t="s">
        <v>5188</v>
      </c>
      <c r="D1725" s="439" t="s">
        <v>1297</v>
      </c>
      <c r="E1725" s="506">
        <v>6</v>
      </c>
      <c r="F1725" s="842" t="s">
        <v>2594</v>
      </c>
      <c r="G1725" s="507" t="s">
        <v>29</v>
      </c>
      <c r="H1725" s="582" t="s">
        <v>2254</v>
      </c>
      <c r="I1725" s="582" t="s">
        <v>2615</v>
      </c>
      <c r="J1725" s="506"/>
      <c r="K1725" s="210">
        <v>5</v>
      </c>
      <c r="L1725" s="506"/>
      <c r="M1725" s="506">
        <v>15</v>
      </c>
      <c r="N1725" s="582"/>
      <c r="P1725" s="627"/>
      <c r="Q1725" s="448"/>
    </row>
    <row r="1726" spans="1:17" hidden="1" x14ac:dyDescent="0.3">
      <c r="A1726" s="532" t="s">
        <v>5128</v>
      </c>
      <c r="B1726" s="413" t="s">
        <v>6818</v>
      </c>
      <c r="C1726" s="506" t="s">
        <v>3737</v>
      </c>
      <c r="D1726" s="439" t="s">
        <v>1295</v>
      </c>
      <c r="E1726" s="506">
        <v>8</v>
      </c>
      <c r="F1726" s="842" t="s">
        <v>2594</v>
      </c>
      <c r="G1726" s="507" t="s">
        <v>16</v>
      </c>
      <c r="H1726" s="582" t="s">
        <v>53</v>
      </c>
      <c r="I1726" s="582" t="s">
        <v>54</v>
      </c>
      <c r="J1726" s="485">
        <v>0</v>
      </c>
      <c r="K1726" s="485"/>
      <c r="L1726" s="485"/>
      <c r="M1726" s="485">
        <v>0</v>
      </c>
      <c r="N1726" s="582"/>
      <c r="P1726" s="627"/>
      <c r="Q1726" s="448"/>
    </row>
    <row r="1727" spans="1:17" hidden="1" x14ac:dyDescent="0.3">
      <c r="A1727" s="532" t="s">
        <v>5128</v>
      </c>
      <c r="B1727" s="413" t="s">
        <v>6819</v>
      </c>
      <c r="C1727" s="506" t="s">
        <v>3376</v>
      </c>
      <c r="D1727" s="439" t="s">
        <v>1296</v>
      </c>
      <c r="E1727" s="150" t="s">
        <v>13</v>
      </c>
      <c r="F1727" s="842" t="s">
        <v>2594</v>
      </c>
      <c r="G1727" s="3" t="s">
        <v>20</v>
      </c>
      <c r="H1727" s="582" t="s">
        <v>2253</v>
      </c>
      <c r="I1727" s="582" t="s">
        <v>2611</v>
      </c>
      <c r="J1727" s="506"/>
      <c r="K1727" s="210">
        <v>15</v>
      </c>
      <c r="L1727" s="506"/>
      <c r="M1727" s="506">
        <v>25</v>
      </c>
      <c r="N1727" s="582"/>
      <c r="P1727" s="627"/>
      <c r="Q1727" s="448"/>
    </row>
    <row r="1728" spans="1:17" hidden="1" x14ac:dyDescent="0.3">
      <c r="A1728" s="532" t="s">
        <v>5128</v>
      </c>
      <c r="B1728" s="413" t="s">
        <v>6820</v>
      </c>
      <c r="C1728" s="506" t="s">
        <v>3739</v>
      </c>
      <c r="D1728" s="439" t="s">
        <v>1297</v>
      </c>
      <c r="E1728" s="506">
        <v>6</v>
      </c>
      <c r="F1728" s="842" t="s">
        <v>2594</v>
      </c>
      <c r="G1728" s="507" t="s">
        <v>29</v>
      </c>
      <c r="H1728" s="582" t="s">
        <v>2254</v>
      </c>
      <c r="I1728" s="582" t="s">
        <v>2615</v>
      </c>
      <c r="J1728" s="506"/>
      <c r="K1728" s="210">
        <v>5</v>
      </c>
      <c r="L1728" s="506"/>
      <c r="M1728" s="506">
        <v>10</v>
      </c>
      <c r="N1728" s="582"/>
      <c r="P1728" s="627"/>
      <c r="Q1728" s="448"/>
    </row>
    <row r="1729" spans="1:17" hidden="1" x14ac:dyDescent="0.3">
      <c r="A1729" s="532">
        <v>11391320001</v>
      </c>
      <c r="B1729" s="413" t="s">
        <v>6821</v>
      </c>
      <c r="C1729" s="506" t="s">
        <v>5189</v>
      </c>
      <c r="D1729" s="439" t="s">
        <v>1295</v>
      </c>
      <c r="E1729" s="506">
        <v>8</v>
      </c>
      <c r="F1729" s="842" t="s">
        <v>2594</v>
      </c>
      <c r="G1729" s="507" t="s">
        <v>16</v>
      </c>
      <c r="H1729" s="582" t="s">
        <v>53</v>
      </c>
      <c r="I1729" s="582" t="s">
        <v>54</v>
      </c>
      <c r="J1729" s="485">
        <v>0</v>
      </c>
      <c r="K1729" s="485"/>
      <c r="L1729" s="485"/>
      <c r="M1729" s="485">
        <v>0</v>
      </c>
      <c r="N1729" s="582"/>
      <c r="P1729" s="627"/>
      <c r="Q1729" s="448"/>
    </row>
    <row r="1730" spans="1:17" hidden="1" x14ac:dyDescent="0.3">
      <c r="A1730" s="532">
        <v>11391320001</v>
      </c>
      <c r="B1730" s="413" t="s">
        <v>6822</v>
      </c>
      <c r="C1730" s="506" t="s">
        <v>5190</v>
      </c>
      <c r="D1730" s="439" t="s">
        <v>1296</v>
      </c>
      <c r="E1730" s="150" t="s">
        <v>13</v>
      </c>
      <c r="F1730" s="842" t="s">
        <v>2594</v>
      </c>
      <c r="G1730" s="3" t="s">
        <v>20</v>
      </c>
      <c r="H1730" s="582" t="s">
        <v>2253</v>
      </c>
      <c r="I1730" s="582" t="s">
        <v>2611</v>
      </c>
      <c r="J1730" s="506"/>
      <c r="K1730" s="210">
        <v>5</v>
      </c>
      <c r="L1730" s="506"/>
      <c r="M1730" s="506">
        <v>20</v>
      </c>
      <c r="N1730" s="582"/>
      <c r="P1730" s="627"/>
      <c r="Q1730" s="448"/>
    </row>
    <row r="1731" spans="1:17" hidden="1" x14ac:dyDescent="0.3">
      <c r="A1731" s="532">
        <v>11391320001</v>
      </c>
      <c r="B1731" s="413" t="s">
        <v>6823</v>
      </c>
      <c r="C1731" s="506" t="s">
        <v>5191</v>
      </c>
      <c r="D1731" s="439" t="s">
        <v>1297</v>
      </c>
      <c r="E1731" s="506">
        <v>22</v>
      </c>
      <c r="F1731" s="842" t="s">
        <v>2594</v>
      </c>
      <c r="G1731" s="507" t="s">
        <v>30</v>
      </c>
      <c r="H1731" s="582" t="s">
        <v>2256</v>
      </c>
      <c r="I1731" s="582" t="s">
        <v>2617</v>
      </c>
      <c r="J1731" s="506"/>
      <c r="K1731" s="210">
        <v>15</v>
      </c>
      <c r="L1731" s="506"/>
      <c r="M1731" s="506">
        <v>15</v>
      </c>
      <c r="N1731" s="582"/>
      <c r="P1731" s="627"/>
      <c r="Q1731" s="448"/>
    </row>
    <row r="1732" spans="1:17" hidden="1" x14ac:dyDescent="0.3">
      <c r="A1732" s="532">
        <v>11391320003</v>
      </c>
      <c r="B1732" s="413" t="s">
        <v>6824</v>
      </c>
      <c r="C1732" s="506" t="s">
        <v>5192</v>
      </c>
      <c r="D1732" s="439" t="s">
        <v>1295</v>
      </c>
      <c r="E1732" s="506">
        <v>8</v>
      </c>
      <c r="F1732" s="842" t="s">
        <v>2594</v>
      </c>
      <c r="G1732" s="507" t="s">
        <v>16</v>
      </c>
      <c r="H1732" s="582" t="s">
        <v>53</v>
      </c>
      <c r="I1732" s="582" t="s">
        <v>54</v>
      </c>
      <c r="J1732" s="485">
        <v>0</v>
      </c>
      <c r="K1732" s="485"/>
      <c r="L1732" s="485"/>
      <c r="M1732" s="485">
        <v>0</v>
      </c>
      <c r="N1732" s="582"/>
      <c r="P1732" s="627"/>
      <c r="Q1732" s="448"/>
    </row>
    <row r="1733" spans="1:17" hidden="1" x14ac:dyDescent="0.3">
      <c r="A1733" s="532">
        <v>11391320003</v>
      </c>
      <c r="B1733" s="413" t="s">
        <v>6825</v>
      </c>
      <c r="C1733" s="506" t="s">
        <v>5193</v>
      </c>
      <c r="D1733" s="439" t="s">
        <v>1296</v>
      </c>
      <c r="E1733" s="506">
        <v>6</v>
      </c>
      <c r="F1733" s="842" t="s">
        <v>2594</v>
      </c>
      <c r="G1733" s="507" t="s">
        <v>29</v>
      </c>
      <c r="H1733" s="582" t="s">
        <v>2254</v>
      </c>
      <c r="I1733" s="582" t="s">
        <v>2615</v>
      </c>
      <c r="J1733" s="506"/>
      <c r="K1733" s="210">
        <v>5</v>
      </c>
      <c r="L1733" s="506"/>
      <c r="M1733" s="506">
        <v>20</v>
      </c>
      <c r="N1733" s="582"/>
      <c r="P1733" s="627"/>
      <c r="Q1733" s="448"/>
    </row>
    <row r="1734" spans="1:17" hidden="1" x14ac:dyDescent="0.3">
      <c r="A1734" s="532">
        <v>11391320003</v>
      </c>
      <c r="B1734" s="413" t="s">
        <v>6826</v>
      </c>
      <c r="C1734" s="506" t="s">
        <v>5194</v>
      </c>
      <c r="D1734" s="439" t="s">
        <v>1297</v>
      </c>
      <c r="E1734" s="506">
        <v>22</v>
      </c>
      <c r="F1734" s="842" t="s">
        <v>2594</v>
      </c>
      <c r="G1734" s="507" t="s">
        <v>30</v>
      </c>
      <c r="H1734" s="582" t="s">
        <v>2256</v>
      </c>
      <c r="I1734" s="582" t="s">
        <v>2617</v>
      </c>
      <c r="J1734" s="506"/>
      <c r="K1734" s="210">
        <v>10</v>
      </c>
      <c r="L1734" s="506"/>
      <c r="M1734" s="506">
        <v>15</v>
      </c>
      <c r="N1734" s="582"/>
      <c r="P1734" s="627"/>
      <c r="Q1734" s="448"/>
    </row>
    <row r="1735" spans="1:17" hidden="1" x14ac:dyDescent="0.3">
      <c r="A1735" s="532" t="s">
        <v>5160</v>
      </c>
      <c r="B1735" s="413" t="s">
        <v>6827</v>
      </c>
      <c r="C1735" s="506" t="s">
        <v>5195</v>
      </c>
      <c r="D1735" s="439" t="s">
        <v>1295</v>
      </c>
      <c r="E1735" s="506">
        <v>8</v>
      </c>
      <c r="F1735" s="842" t="s">
        <v>2594</v>
      </c>
      <c r="G1735" s="507" t="s">
        <v>16</v>
      </c>
      <c r="H1735" s="582" t="s">
        <v>53</v>
      </c>
      <c r="I1735" s="582" t="s">
        <v>54</v>
      </c>
      <c r="J1735" s="485">
        <v>0</v>
      </c>
      <c r="K1735" s="485"/>
      <c r="L1735" s="485"/>
      <c r="M1735" s="485">
        <v>0</v>
      </c>
      <c r="N1735" s="582"/>
      <c r="P1735" s="627"/>
      <c r="Q1735" s="448"/>
    </row>
    <row r="1736" spans="1:17" hidden="1" x14ac:dyDescent="0.3">
      <c r="A1736" s="532" t="s">
        <v>5160</v>
      </c>
      <c r="B1736" s="413" t="s">
        <v>6828</v>
      </c>
      <c r="C1736" s="506" t="s">
        <v>5196</v>
      </c>
      <c r="D1736" s="439" t="s">
        <v>1296</v>
      </c>
      <c r="E1736" s="506">
        <v>22</v>
      </c>
      <c r="F1736" s="842" t="s">
        <v>2594</v>
      </c>
      <c r="G1736" s="507" t="s">
        <v>30</v>
      </c>
      <c r="H1736" s="582" t="s">
        <v>2256</v>
      </c>
      <c r="I1736" s="582" t="s">
        <v>2617</v>
      </c>
      <c r="J1736" s="506"/>
      <c r="K1736" s="210">
        <v>10</v>
      </c>
      <c r="L1736" s="506"/>
      <c r="M1736" s="506">
        <v>60</v>
      </c>
      <c r="N1736" s="582"/>
      <c r="P1736" s="627"/>
      <c r="Q1736" s="448"/>
    </row>
    <row r="1737" spans="1:17" hidden="1" x14ac:dyDescent="0.3">
      <c r="A1737" s="532" t="s">
        <v>5160</v>
      </c>
      <c r="B1737" s="413" t="s">
        <v>6829</v>
      </c>
      <c r="C1737" s="506" t="s">
        <v>5197</v>
      </c>
      <c r="D1737" s="439" t="s">
        <v>1297</v>
      </c>
      <c r="E1737" s="506">
        <v>2</v>
      </c>
      <c r="F1737" s="842" t="s">
        <v>2594</v>
      </c>
      <c r="G1737" s="507" t="s">
        <v>18</v>
      </c>
      <c r="H1737" s="582" t="s">
        <v>40</v>
      </c>
      <c r="I1737" s="582" t="s">
        <v>2613</v>
      </c>
      <c r="J1737" s="506">
        <v>10</v>
      </c>
      <c r="K1737" s="506"/>
      <c r="L1737" s="506"/>
      <c r="M1737" s="506">
        <v>40</v>
      </c>
      <c r="N1737" s="582"/>
      <c r="P1737" s="627"/>
      <c r="Q1737" s="448"/>
    </row>
    <row r="1738" spans="1:17" hidden="1" x14ac:dyDescent="0.3">
      <c r="A1738" s="532" t="s">
        <v>5160</v>
      </c>
      <c r="B1738" s="413" t="s">
        <v>6830</v>
      </c>
      <c r="C1738" s="506" t="s">
        <v>5198</v>
      </c>
      <c r="D1738" s="439" t="s">
        <v>1794</v>
      </c>
      <c r="E1738" s="506">
        <v>6</v>
      </c>
      <c r="F1738" s="842" t="s">
        <v>2594</v>
      </c>
      <c r="G1738" s="507" t="s">
        <v>29</v>
      </c>
      <c r="H1738" s="582" t="s">
        <v>2254</v>
      </c>
      <c r="I1738" s="582" t="s">
        <v>2615</v>
      </c>
      <c r="J1738" s="506"/>
      <c r="K1738" s="210">
        <v>5</v>
      </c>
      <c r="L1738" s="506"/>
      <c r="M1738" s="506">
        <v>10</v>
      </c>
      <c r="N1738" s="582"/>
      <c r="P1738" s="627"/>
      <c r="Q1738" s="448"/>
    </row>
    <row r="1739" spans="1:17" hidden="1" x14ac:dyDescent="0.3">
      <c r="A1739" s="532">
        <v>113913</v>
      </c>
      <c r="B1739" s="413" t="s">
        <v>6831</v>
      </c>
      <c r="C1739" s="506" t="s">
        <v>5199</v>
      </c>
      <c r="D1739" s="439" t="s">
        <v>1295</v>
      </c>
      <c r="E1739" s="506">
        <v>10</v>
      </c>
      <c r="F1739" s="842" t="s">
        <v>2595</v>
      </c>
      <c r="G1739" s="507" t="s">
        <v>14</v>
      </c>
      <c r="H1739" s="582" t="s">
        <v>41</v>
      </c>
      <c r="I1739" s="582" t="s">
        <v>57</v>
      </c>
      <c r="J1739" s="506">
        <v>25</v>
      </c>
      <c r="K1739" s="506"/>
      <c r="L1739" s="506"/>
      <c r="M1739" s="506">
        <v>100</v>
      </c>
      <c r="N1739" s="582"/>
      <c r="P1739" s="627"/>
      <c r="Q1739" s="448"/>
    </row>
    <row r="1740" spans="1:17" x14ac:dyDescent="0.3">
      <c r="A1740" s="532">
        <v>113913</v>
      </c>
      <c r="B1740" s="413" t="s">
        <v>6832</v>
      </c>
      <c r="C1740" s="506" t="s">
        <v>5200</v>
      </c>
      <c r="D1740" s="439" t="s">
        <v>1296</v>
      </c>
      <c r="E1740" s="506">
        <v>12</v>
      </c>
      <c r="F1740" s="842" t="s">
        <v>2595</v>
      </c>
      <c r="G1740" s="507" t="s">
        <v>37</v>
      </c>
      <c r="H1740" s="582" t="s">
        <v>2077</v>
      </c>
      <c r="I1740" s="582" t="s">
        <v>2124</v>
      </c>
      <c r="J1740" s="506">
        <v>20</v>
      </c>
      <c r="K1740" s="506"/>
      <c r="L1740" s="506"/>
      <c r="M1740" s="506">
        <v>60</v>
      </c>
      <c r="N1740" s="582"/>
      <c r="P1740" s="627"/>
      <c r="Q1740" s="448"/>
    </row>
    <row r="1741" spans="1:17" s="448" customFormat="1" hidden="1" x14ac:dyDescent="0.3">
      <c r="A1741" s="264">
        <v>111512009</v>
      </c>
      <c r="B1741" s="264" t="s">
        <v>6833</v>
      </c>
      <c r="C1741" s="471" t="s">
        <v>5296</v>
      </c>
      <c r="D1741" s="471" t="s">
        <v>1295</v>
      </c>
      <c r="E1741" s="471">
        <v>8</v>
      </c>
      <c r="F1741" s="842" t="s">
        <v>2594</v>
      </c>
      <c r="G1741" s="472" t="s">
        <v>16</v>
      </c>
      <c r="H1741" s="582" t="s">
        <v>53</v>
      </c>
      <c r="I1741" s="582" t="s">
        <v>54</v>
      </c>
      <c r="J1741" s="471">
        <v>0</v>
      </c>
      <c r="K1741" s="471"/>
      <c r="L1741" s="471"/>
      <c r="M1741" s="471">
        <v>0</v>
      </c>
      <c r="N1741" s="582"/>
      <c r="P1741" s="627"/>
    </row>
    <row r="1742" spans="1:17" s="448" customFormat="1" hidden="1" x14ac:dyDescent="0.3">
      <c r="A1742" s="264">
        <v>111512009</v>
      </c>
      <c r="B1742" s="264" t="s">
        <v>6834</v>
      </c>
      <c r="C1742" s="471" t="s">
        <v>5297</v>
      </c>
      <c r="D1742" s="471" t="s">
        <v>1296</v>
      </c>
      <c r="E1742" s="471">
        <v>1</v>
      </c>
      <c r="F1742" s="842" t="s">
        <v>2594</v>
      </c>
      <c r="G1742" s="472" t="s">
        <v>20</v>
      </c>
      <c r="H1742" s="582" t="s">
        <v>2253</v>
      </c>
      <c r="I1742" s="582" t="s">
        <v>2611</v>
      </c>
      <c r="J1742" s="471"/>
      <c r="K1742" s="210">
        <v>5</v>
      </c>
      <c r="L1742" s="471"/>
      <c r="M1742" s="471">
        <v>20</v>
      </c>
      <c r="N1742" s="582"/>
      <c r="P1742" s="627"/>
    </row>
    <row r="1743" spans="1:17" s="448" customFormat="1" hidden="1" x14ac:dyDescent="0.3">
      <c r="A1743" s="264">
        <v>111512008</v>
      </c>
      <c r="B1743" s="264" t="s">
        <v>6835</v>
      </c>
      <c r="C1743" s="471" t="s">
        <v>1670</v>
      </c>
      <c r="D1743" s="471" t="s">
        <v>1295</v>
      </c>
      <c r="E1743" s="471">
        <v>8</v>
      </c>
      <c r="F1743" s="842" t="s">
        <v>2594</v>
      </c>
      <c r="G1743" s="472" t="s">
        <v>16</v>
      </c>
      <c r="H1743" s="582" t="s">
        <v>53</v>
      </c>
      <c r="I1743" s="582" t="s">
        <v>54</v>
      </c>
      <c r="J1743" s="471">
        <v>0</v>
      </c>
      <c r="K1743" s="471"/>
      <c r="L1743" s="471"/>
      <c r="M1743" s="471">
        <v>0</v>
      </c>
      <c r="N1743" s="582"/>
      <c r="P1743" s="627"/>
    </row>
    <row r="1744" spans="1:17" s="448" customFormat="1" hidden="1" x14ac:dyDescent="0.3">
      <c r="A1744" s="264">
        <v>111512008</v>
      </c>
      <c r="B1744" s="264" t="s">
        <v>6836</v>
      </c>
      <c r="C1744" s="264" t="s">
        <v>5298</v>
      </c>
      <c r="D1744" s="262" t="s">
        <v>1296</v>
      </c>
      <c r="E1744" s="262">
        <v>21</v>
      </c>
      <c r="F1744" s="842" t="s">
        <v>2594</v>
      </c>
      <c r="G1744" s="558" t="s">
        <v>27</v>
      </c>
      <c r="H1744" s="582" t="s">
        <v>2257</v>
      </c>
      <c r="I1744" s="582" t="s">
        <v>63</v>
      </c>
      <c r="J1744" s="262"/>
      <c r="K1744" s="210">
        <v>20</v>
      </c>
      <c r="L1744" s="262"/>
      <c r="M1744" s="262">
        <v>30</v>
      </c>
      <c r="N1744" s="582"/>
      <c r="P1744" s="627"/>
    </row>
    <row r="1745" spans="1:16" s="448" customFormat="1" hidden="1" x14ac:dyDescent="0.3">
      <c r="A1745" s="264">
        <v>111512008</v>
      </c>
      <c r="B1745" s="264" t="s">
        <v>6837</v>
      </c>
      <c r="C1745" s="471" t="s">
        <v>5299</v>
      </c>
      <c r="D1745" s="471" t="s">
        <v>1297</v>
      </c>
      <c r="E1745" s="471">
        <v>6</v>
      </c>
      <c r="F1745" s="842" t="s">
        <v>2594</v>
      </c>
      <c r="G1745" s="472" t="s">
        <v>29</v>
      </c>
      <c r="H1745" s="582" t="s">
        <v>2254</v>
      </c>
      <c r="I1745" s="582" t="s">
        <v>2615</v>
      </c>
      <c r="J1745" s="471"/>
      <c r="K1745" s="210">
        <v>5</v>
      </c>
      <c r="L1745" s="471"/>
      <c r="M1745" s="471">
        <v>10</v>
      </c>
      <c r="N1745" s="582"/>
      <c r="P1745" s="627"/>
    </row>
    <row r="1746" spans="1:16" s="448" customFormat="1" hidden="1" x14ac:dyDescent="0.3">
      <c r="A1746" s="264">
        <v>111512008</v>
      </c>
      <c r="B1746" s="264" t="s">
        <v>6838</v>
      </c>
      <c r="C1746" s="471" t="s">
        <v>5300</v>
      </c>
      <c r="D1746" s="471" t="s">
        <v>1794</v>
      </c>
      <c r="E1746" s="471">
        <v>22</v>
      </c>
      <c r="F1746" s="842" t="s">
        <v>2594</v>
      </c>
      <c r="G1746" s="472" t="s">
        <v>30</v>
      </c>
      <c r="H1746" s="582" t="s">
        <v>2256</v>
      </c>
      <c r="I1746" s="582" t="s">
        <v>2617</v>
      </c>
      <c r="J1746" s="471"/>
      <c r="K1746" s="210">
        <v>15</v>
      </c>
      <c r="L1746" s="471"/>
      <c r="M1746" s="471">
        <v>15</v>
      </c>
      <c r="N1746" s="582"/>
      <c r="P1746" s="627"/>
    </row>
    <row r="1747" spans="1:16" s="448" customFormat="1" hidden="1" x14ac:dyDescent="0.3">
      <c r="A1747" s="264">
        <v>111512002</v>
      </c>
      <c r="B1747" s="264" t="s">
        <v>6839</v>
      </c>
      <c r="C1747" s="471" t="s">
        <v>3334</v>
      </c>
      <c r="D1747" s="471" t="s">
        <v>1295</v>
      </c>
      <c r="E1747" s="471">
        <v>8</v>
      </c>
      <c r="F1747" s="842" t="s">
        <v>2594</v>
      </c>
      <c r="G1747" s="472" t="s">
        <v>16</v>
      </c>
      <c r="H1747" s="582" t="s">
        <v>53</v>
      </c>
      <c r="I1747" s="582" t="s">
        <v>54</v>
      </c>
      <c r="J1747" s="471">
        <v>0</v>
      </c>
      <c r="K1747" s="471"/>
      <c r="L1747" s="471"/>
      <c r="M1747" s="471">
        <v>0</v>
      </c>
      <c r="N1747" s="582"/>
      <c r="P1747" s="627"/>
    </row>
    <row r="1748" spans="1:16" s="448" customFormat="1" hidden="1" x14ac:dyDescent="0.3">
      <c r="A1748" s="264">
        <v>111512002</v>
      </c>
      <c r="B1748" s="264" t="s">
        <v>6840</v>
      </c>
      <c r="C1748" s="264" t="s">
        <v>4623</v>
      </c>
      <c r="D1748" s="262" t="s">
        <v>1296</v>
      </c>
      <c r="E1748" s="262">
        <v>21</v>
      </c>
      <c r="F1748" s="842" t="s">
        <v>2594</v>
      </c>
      <c r="G1748" s="558" t="s">
        <v>27</v>
      </c>
      <c r="H1748" s="582" t="s">
        <v>2257</v>
      </c>
      <c r="I1748" s="582" t="s">
        <v>63</v>
      </c>
      <c r="J1748" s="262"/>
      <c r="K1748" s="210">
        <v>20</v>
      </c>
      <c r="L1748" s="262"/>
      <c r="M1748" s="262">
        <v>30</v>
      </c>
      <c r="N1748" s="582"/>
      <c r="P1748" s="627"/>
    </row>
    <row r="1749" spans="1:16" s="448" customFormat="1" hidden="1" x14ac:dyDescent="0.3">
      <c r="A1749" s="264">
        <v>111512002</v>
      </c>
      <c r="B1749" s="264" t="s">
        <v>6841</v>
      </c>
      <c r="C1749" s="471" t="s">
        <v>4375</v>
      </c>
      <c r="D1749" s="471" t="s">
        <v>1297</v>
      </c>
      <c r="E1749" s="471">
        <v>6</v>
      </c>
      <c r="F1749" s="842" t="s">
        <v>2594</v>
      </c>
      <c r="G1749" s="472" t="s">
        <v>29</v>
      </c>
      <c r="H1749" s="582" t="s">
        <v>2254</v>
      </c>
      <c r="I1749" s="582" t="s">
        <v>2615</v>
      </c>
      <c r="J1749" s="471"/>
      <c r="K1749" s="210">
        <v>5</v>
      </c>
      <c r="L1749" s="471"/>
      <c r="M1749" s="471">
        <v>5</v>
      </c>
      <c r="N1749" s="582"/>
      <c r="P1749" s="627"/>
    </row>
    <row r="1750" spans="1:16" s="448" customFormat="1" hidden="1" x14ac:dyDescent="0.3">
      <c r="A1750" s="264">
        <v>111512006</v>
      </c>
      <c r="B1750" s="264" t="s">
        <v>6842</v>
      </c>
      <c r="C1750" s="471" t="s">
        <v>3888</v>
      </c>
      <c r="D1750" s="471" t="s">
        <v>1295</v>
      </c>
      <c r="E1750" s="471">
        <v>8</v>
      </c>
      <c r="F1750" s="842" t="s">
        <v>2594</v>
      </c>
      <c r="G1750" s="472" t="s">
        <v>16</v>
      </c>
      <c r="H1750" s="582" t="s">
        <v>53</v>
      </c>
      <c r="I1750" s="582" t="s">
        <v>54</v>
      </c>
      <c r="J1750" s="471">
        <v>0</v>
      </c>
      <c r="K1750" s="471"/>
      <c r="L1750" s="471"/>
      <c r="M1750" s="471">
        <v>0</v>
      </c>
      <c r="N1750" s="582"/>
      <c r="P1750" s="627"/>
    </row>
    <row r="1751" spans="1:16" s="448" customFormat="1" hidden="1" x14ac:dyDescent="0.3">
      <c r="A1751" s="264">
        <v>111512006</v>
      </c>
      <c r="B1751" s="264" t="s">
        <v>6843</v>
      </c>
      <c r="C1751" s="264" t="s">
        <v>4620</v>
      </c>
      <c r="D1751" s="262" t="s">
        <v>1296</v>
      </c>
      <c r="E1751" s="262">
        <v>21</v>
      </c>
      <c r="F1751" s="842" t="s">
        <v>2594</v>
      </c>
      <c r="G1751" s="558" t="s">
        <v>27</v>
      </c>
      <c r="H1751" s="582" t="s">
        <v>2257</v>
      </c>
      <c r="I1751" s="582" t="s">
        <v>63</v>
      </c>
      <c r="J1751" s="262"/>
      <c r="K1751" s="210">
        <v>15</v>
      </c>
      <c r="L1751" s="262"/>
      <c r="M1751" s="262">
        <v>25</v>
      </c>
      <c r="N1751" s="582"/>
      <c r="P1751" s="627"/>
    </row>
    <row r="1752" spans="1:16" s="448" customFormat="1" hidden="1" x14ac:dyDescent="0.3">
      <c r="A1752" s="264">
        <v>111512006</v>
      </c>
      <c r="B1752" s="264" t="s">
        <v>6844</v>
      </c>
      <c r="C1752" s="471" t="s">
        <v>5301</v>
      </c>
      <c r="D1752" s="471" t="s">
        <v>1297</v>
      </c>
      <c r="E1752" s="471">
        <v>6</v>
      </c>
      <c r="F1752" s="842" t="s">
        <v>2594</v>
      </c>
      <c r="G1752" s="472" t="s">
        <v>29</v>
      </c>
      <c r="H1752" s="582" t="s">
        <v>2254</v>
      </c>
      <c r="I1752" s="582" t="s">
        <v>2615</v>
      </c>
      <c r="J1752" s="471"/>
      <c r="K1752" s="210">
        <v>5</v>
      </c>
      <c r="L1752" s="471"/>
      <c r="M1752" s="471">
        <v>10</v>
      </c>
      <c r="N1752" s="582"/>
      <c r="P1752" s="627"/>
    </row>
    <row r="1753" spans="1:16" s="448" customFormat="1" hidden="1" x14ac:dyDescent="0.3">
      <c r="A1753" s="264">
        <v>111512007</v>
      </c>
      <c r="B1753" s="264" t="s">
        <v>6845</v>
      </c>
      <c r="C1753" s="471" t="s">
        <v>5302</v>
      </c>
      <c r="D1753" s="471" t="s">
        <v>1295</v>
      </c>
      <c r="E1753" s="471">
        <v>8</v>
      </c>
      <c r="F1753" s="842" t="s">
        <v>2594</v>
      </c>
      <c r="G1753" s="472" t="s">
        <v>16</v>
      </c>
      <c r="H1753" s="582" t="s">
        <v>53</v>
      </c>
      <c r="I1753" s="582" t="s">
        <v>54</v>
      </c>
      <c r="J1753" s="471">
        <v>0</v>
      </c>
      <c r="K1753" s="471"/>
      <c r="L1753" s="471"/>
      <c r="M1753" s="471">
        <v>0</v>
      </c>
      <c r="N1753" s="582"/>
      <c r="P1753" s="627"/>
    </row>
    <row r="1754" spans="1:16" s="448" customFormat="1" hidden="1" x14ac:dyDescent="0.3">
      <c r="A1754" s="264">
        <v>111512007</v>
      </c>
      <c r="B1754" s="264" t="s">
        <v>6846</v>
      </c>
      <c r="C1754" s="471" t="s">
        <v>3873</v>
      </c>
      <c r="D1754" s="262" t="s">
        <v>1296</v>
      </c>
      <c r="E1754" s="150" t="s">
        <v>13</v>
      </c>
      <c r="F1754" s="842" t="s">
        <v>2594</v>
      </c>
      <c r="G1754" s="3" t="s">
        <v>20</v>
      </c>
      <c r="H1754" s="582" t="s">
        <v>2253</v>
      </c>
      <c r="I1754" s="582" t="s">
        <v>2611</v>
      </c>
      <c r="J1754" s="471"/>
      <c r="K1754" s="210">
        <v>5</v>
      </c>
      <c r="L1754" s="471"/>
      <c r="M1754" s="471">
        <v>25</v>
      </c>
      <c r="N1754" s="582"/>
      <c r="P1754" s="627"/>
    </row>
    <row r="1755" spans="1:16" s="448" customFormat="1" hidden="1" x14ac:dyDescent="0.3">
      <c r="A1755" s="563">
        <v>111512003</v>
      </c>
      <c r="B1755" s="564" t="s">
        <v>6847</v>
      </c>
      <c r="C1755" s="564" t="s">
        <v>3721</v>
      </c>
      <c r="D1755" s="563" t="s">
        <v>1295</v>
      </c>
      <c r="E1755" s="564">
        <v>8</v>
      </c>
      <c r="F1755" s="842" t="s">
        <v>2594</v>
      </c>
      <c r="G1755" s="565" t="s">
        <v>16</v>
      </c>
      <c r="H1755" s="582" t="s">
        <v>53</v>
      </c>
      <c r="I1755" s="582" t="s">
        <v>54</v>
      </c>
      <c r="J1755" s="563">
        <v>0</v>
      </c>
      <c r="K1755" s="563"/>
      <c r="L1755" s="563"/>
      <c r="M1755" s="563">
        <v>0</v>
      </c>
      <c r="N1755" s="582"/>
      <c r="P1755" s="627"/>
    </row>
    <row r="1756" spans="1:16" s="448" customFormat="1" hidden="1" x14ac:dyDescent="0.3">
      <c r="A1756" s="563">
        <v>111512003</v>
      </c>
      <c r="B1756" s="564" t="s">
        <v>6848</v>
      </c>
      <c r="C1756" s="564" t="s">
        <v>3703</v>
      </c>
      <c r="D1756" s="563" t="s">
        <v>1296</v>
      </c>
      <c r="E1756" s="150" t="s">
        <v>13</v>
      </c>
      <c r="F1756" s="842" t="s">
        <v>2594</v>
      </c>
      <c r="G1756" s="3" t="s">
        <v>20</v>
      </c>
      <c r="H1756" s="582" t="s">
        <v>2253</v>
      </c>
      <c r="I1756" s="582" t="s">
        <v>2611</v>
      </c>
      <c r="J1756" s="564"/>
      <c r="K1756" s="210">
        <v>10</v>
      </c>
      <c r="L1756" s="564"/>
      <c r="M1756" s="564">
        <v>20</v>
      </c>
      <c r="N1756" s="582"/>
      <c r="P1756" s="627"/>
    </row>
    <row r="1757" spans="1:16" s="448" customFormat="1" hidden="1" x14ac:dyDescent="0.3">
      <c r="A1757" s="264">
        <v>111512005</v>
      </c>
      <c r="B1757" s="264" t="s">
        <v>6849</v>
      </c>
      <c r="C1757" s="471" t="s">
        <v>4414</v>
      </c>
      <c r="D1757" s="471" t="s">
        <v>1295</v>
      </c>
      <c r="E1757" s="471">
        <v>8</v>
      </c>
      <c r="F1757" s="842" t="s">
        <v>2594</v>
      </c>
      <c r="G1757" s="472" t="s">
        <v>16</v>
      </c>
      <c r="H1757" s="582" t="s">
        <v>53</v>
      </c>
      <c r="I1757" s="582" t="s">
        <v>54</v>
      </c>
      <c r="J1757" s="471">
        <v>0</v>
      </c>
      <c r="K1757" s="471"/>
      <c r="L1757" s="471"/>
      <c r="M1757" s="471">
        <v>0</v>
      </c>
      <c r="N1757" s="582"/>
      <c r="P1757" s="627"/>
    </row>
    <row r="1758" spans="1:16" s="448" customFormat="1" hidden="1" x14ac:dyDescent="0.3">
      <c r="A1758" s="264">
        <v>111512005</v>
      </c>
      <c r="B1758" s="264" t="s">
        <v>6850</v>
      </c>
      <c r="C1758" s="471" t="s">
        <v>5303</v>
      </c>
      <c r="D1758" s="262" t="s">
        <v>1296</v>
      </c>
      <c r="E1758" s="150" t="s">
        <v>13</v>
      </c>
      <c r="F1758" s="842" t="s">
        <v>2594</v>
      </c>
      <c r="G1758" s="3" t="s">
        <v>20</v>
      </c>
      <c r="H1758" s="582" t="s">
        <v>2253</v>
      </c>
      <c r="I1758" s="582" t="s">
        <v>2611</v>
      </c>
      <c r="J1758" s="471"/>
      <c r="K1758" s="210">
        <v>5</v>
      </c>
      <c r="L1758" s="471"/>
      <c r="M1758" s="471">
        <v>25</v>
      </c>
      <c r="N1758" s="582"/>
      <c r="P1758" s="627"/>
    </row>
    <row r="1759" spans="1:16" s="448" customFormat="1" hidden="1" x14ac:dyDescent="0.3">
      <c r="A1759" s="264">
        <v>111512005</v>
      </c>
      <c r="B1759" s="264" t="s">
        <v>6851</v>
      </c>
      <c r="C1759" s="471" t="s">
        <v>5304</v>
      </c>
      <c r="D1759" s="471" t="s">
        <v>1297</v>
      </c>
      <c r="E1759" s="471">
        <v>6</v>
      </c>
      <c r="F1759" s="842" t="s">
        <v>2594</v>
      </c>
      <c r="G1759" s="472" t="s">
        <v>29</v>
      </c>
      <c r="H1759" s="582" t="s">
        <v>2254</v>
      </c>
      <c r="I1759" s="582" t="s">
        <v>2615</v>
      </c>
      <c r="J1759" s="471"/>
      <c r="K1759" s="210">
        <v>5</v>
      </c>
      <c r="L1759" s="471"/>
      <c r="M1759" s="471">
        <v>20</v>
      </c>
      <c r="N1759" s="582"/>
      <c r="P1759" s="627"/>
    </row>
    <row r="1760" spans="1:16" s="448" customFormat="1" hidden="1" x14ac:dyDescent="0.3">
      <c r="A1760" s="264">
        <v>111512005</v>
      </c>
      <c r="B1760" s="264" t="s">
        <v>6852</v>
      </c>
      <c r="C1760" s="471" t="s">
        <v>5305</v>
      </c>
      <c r="D1760" s="471" t="s">
        <v>1794</v>
      </c>
      <c r="E1760" s="471">
        <v>2</v>
      </c>
      <c r="F1760" s="842" t="s">
        <v>2594</v>
      </c>
      <c r="G1760" s="472" t="s">
        <v>18</v>
      </c>
      <c r="H1760" s="582" t="s">
        <v>40</v>
      </c>
      <c r="I1760" s="582" t="s">
        <v>2613</v>
      </c>
      <c r="J1760" s="471">
        <v>10</v>
      </c>
      <c r="K1760" s="471"/>
      <c r="L1760" s="471"/>
      <c r="M1760" s="471">
        <v>10</v>
      </c>
      <c r="N1760" s="582"/>
      <c r="P1760" s="627"/>
    </row>
    <row r="1761" spans="1:16" s="448" customFormat="1" hidden="1" x14ac:dyDescent="0.3">
      <c r="A1761" s="264">
        <v>111512005</v>
      </c>
      <c r="B1761" s="264" t="s">
        <v>6853</v>
      </c>
      <c r="C1761" s="471" t="s">
        <v>5306</v>
      </c>
      <c r="D1761" s="472" t="s">
        <v>1795</v>
      </c>
      <c r="E1761" s="471">
        <v>22</v>
      </c>
      <c r="F1761" s="842" t="s">
        <v>2594</v>
      </c>
      <c r="G1761" s="472" t="s">
        <v>30</v>
      </c>
      <c r="H1761" s="582" t="s">
        <v>2256</v>
      </c>
      <c r="I1761" s="582" t="s">
        <v>2617</v>
      </c>
      <c r="J1761" s="471"/>
      <c r="K1761" s="210">
        <v>15</v>
      </c>
      <c r="L1761" s="471"/>
      <c r="M1761" s="471">
        <v>10</v>
      </c>
      <c r="N1761" s="582"/>
      <c r="P1761" s="627"/>
    </row>
    <row r="1762" spans="1:16" s="448" customFormat="1" hidden="1" x14ac:dyDescent="0.3">
      <c r="A1762" s="264">
        <v>111512004</v>
      </c>
      <c r="B1762" s="264" t="s">
        <v>6854</v>
      </c>
      <c r="C1762" s="471" t="s">
        <v>3890</v>
      </c>
      <c r="D1762" s="471" t="s">
        <v>1295</v>
      </c>
      <c r="E1762" s="471">
        <v>8</v>
      </c>
      <c r="F1762" s="842" t="s">
        <v>2594</v>
      </c>
      <c r="G1762" s="472" t="s">
        <v>16</v>
      </c>
      <c r="H1762" s="582" t="s">
        <v>53</v>
      </c>
      <c r="I1762" s="582" t="s">
        <v>54</v>
      </c>
      <c r="J1762" s="471">
        <v>0</v>
      </c>
      <c r="K1762" s="471"/>
      <c r="L1762" s="471"/>
      <c r="M1762" s="471">
        <v>0</v>
      </c>
      <c r="N1762" s="582"/>
      <c r="P1762" s="627"/>
    </row>
    <row r="1763" spans="1:16" s="448" customFormat="1" hidden="1" x14ac:dyDescent="0.3">
      <c r="A1763" s="264">
        <v>111512004</v>
      </c>
      <c r="B1763" s="264" t="s">
        <v>6855</v>
      </c>
      <c r="C1763" s="264" t="s">
        <v>5307</v>
      </c>
      <c r="D1763" s="262" t="s">
        <v>1296</v>
      </c>
      <c r="E1763" s="262">
        <v>21</v>
      </c>
      <c r="F1763" s="842" t="s">
        <v>2594</v>
      </c>
      <c r="G1763" s="558" t="s">
        <v>27</v>
      </c>
      <c r="H1763" s="582" t="s">
        <v>2257</v>
      </c>
      <c r="I1763" s="582" t="s">
        <v>63</v>
      </c>
      <c r="J1763" s="262"/>
      <c r="K1763" s="210">
        <v>20</v>
      </c>
      <c r="L1763" s="262"/>
      <c r="M1763" s="262">
        <v>25</v>
      </c>
      <c r="N1763" s="582"/>
      <c r="P1763" s="627"/>
    </row>
    <row r="1764" spans="1:16" s="448" customFormat="1" hidden="1" x14ac:dyDescent="0.3">
      <c r="A1764" s="264">
        <v>111512004</v>
      </c>
      <c r="B1764" s="264" t="s">
        <v>6856</v>
      </c>
      <c r="C1764" s="471" t="s">
        <v>3908</v>
      </c>
      <c r="D1764" s="471" t="s">
        <v>1297</v>
      </c>
      <c r="E1764" s="471">
        <v>22</v>
      </c>
      <c r="F1764" s="842" t="s">
        <v>2594</v>
      </c>
      <c r="G1764" s="472" t="s">
        <v>30</v>
      </c>
      <c r="H1764" s="582" t="s">
        <v>2256</v>
      </c>
      <c r="I1764" s="582" t="s">
        <v>2617</v>
      </c>
      <c r="J1764" s="471"/>
      <c r="K1764" s="210">
        <v>15</v>
      </c>
      <c r="L1764" s="471"/>
      <c r="M1764" s="471">
        <v>15</v>
      </c>
      <c r="N1764" s="582"/>
      <c r="P1764" s="627"/>
    </row>
    <row r="1765" spans="1:16" s="448" customFormat="1" hidden="1" x14ac:dyDescent="0.3">
      <c r="A1765" s="264">
        <v>111512</v>
      </c>
      <c r="B1765" s="264" t="s">
        <v>6857</v>
      </c>
      <c r="C1765" s="471" t="s">
        <v>5308</v>
      </c>
      <c r="D1765" s="262" t="s">
        <v>1296</v>
      </c>
      <c r="E1765" s="471">
        <v>10</v>
      </c>
      <c r="F1765" s="842" t="s">
        <v>2595</v>
      </c>
      <c r="G1765" s="472" t="s">
        <v>14</v>
      </c>
      <c r="H1765" s="582" t="s">
        <v>41</v>
      </c>
      <c r="I1765" s="582" t="s">
        <v>57</v>
      </c>
      <c r="J1765" s="471">
        <v>25</v>
      </c>
      <c r="K1765" s="471"/>
      <c r="L1765" s="471"/>
      <c r="M1765" s="471">
        <v>100</v>
      </c>
      <c r="N1765" s="582"/>
      <c r="O1765" s="436"/>
      <c r="P1765" s="627"/>
    </row>
    <row r="1766" spans="1:16" s="448" customFormat="1" x14ac:dyDescent="0.3">
      <c r="A1766" s="264">
        <v>111512</v>
      </c>
      <c r="B1766" s="264" t="s">
        <v>6858</v>
      </c>
      <c r="C1766" s="471" t="s">
        <v>5309</v>
      </c>
      <c r="D1766" s="471" t="s">
        <v>1297</v>
      </c>
      <c r="E1766" s="471">
        <v>12</v>
      </c>
      <c r="F1766" s="842" t="s">
        <v>2595</v>
      </c>
      <c r="G1766" s="472" t="s">
        <v>37</v>
      </c>
      <c r="H1766" s="582" t="s">
        <v>2077</v>
      </c>
      <c r="I1766" s="582" t="s">
        <v>2124</v>
      </c>
      <c r="J1766" s="471">
        <v>20</v>
      </c>
      <c r="K1766" s="471"/>
      <c r="L1766" s="471"/>
      <c r="M1766" s="471">
        <v>60</v>
      </c>
      <c r="N1766" s="582"/>
      <c r="P1766" s="627"/>
    </row>
    <row r="1767" spans="1:16" s="448" customFormat="1" hidden="1" x14ac:dyDescent="0.3">
      <c r="A1767" s="532" t="s">
        <v>5257</v>
      </c>
      <c r="B1767" s="506" t="s">
        <v>6859</v>
      </c>
      <c r="C1767" s="506" t="s">
        <v>5310</v>
      </c>
      <c r="D1767" s="506" t="s">
        <v>1295</v>
      </c>
      <c r="E1767" s="506">
        <v>8</v>
      </c>
      <c r="F1767" s="842" t="s">
        <v>2594</v>
      </c>
      <c r="G1767" s="507" t="s">
        <v>16</v>
      </c>
      <c r="H1767" s="582" t="s">
        <v>53</v>
      </c>
      <c r="I1767" s="582" t="s">
        <v>54</v>
      </c>
      <c r="J1767" s="471">
        <v>0</v>
      </c>
      <c r="K1767" s="471"/>
      <c r="L1767" s="471"/>
      <c r="M1767" s="471">
        <v>0</v>
      </c>
      <c r="N1767" s="582"/>
      <c r="P1767" s="627"/>
    </row>
    <row r="1768" spans="1:16" s="448" customFormat="1" hidden="1" x14ac:dyDescent="0.3">
      <c r="A1768" s="532" t="s">
        <v>5257</v>
      </c>
      <c r="B1768" s="506" t="s">
        <v>6860</v>
      </c>
      <c r="C1768" s="506" t="s">
        <v>5311</v>
      </c>
      <c r="D1768" s="506" t="s">
        <v>1296</v>
      </c>
      <c r="E1768" s="150" t="s">
        <v>13</v>
      </c>
      <c r="F1768" s="842" t="s">
        <v>2594</v>
      </c>
      <c r="G1768" s="3" t="s">
        <v>20</v>
      </c>
      <c r="H1768" s="582" t="s">
        <v>2253</v>
      </c>
      <c r="I1768" s="582" t="s">
        <v>2611</v>
      </c>
      <c r="J1768" s="506"/>
      <c r="K1768" s="210">
        <v>5</v>
      </c>
      <c r="L1768" s="506"/>
      <c r="M1768" s="506">
        <v>5</v>
      </c>
      <c r="N1768" s="582"/>
      <c r="P1768" s="627"/>
    </row>
    <row r="1769" spans="1:16" s="448" customFormat="1" hidden="1" x14ac:dyDescent="0.3">
      <c r="A1769" s="532" t="s">
        <v>5257</v>
      </c>
      <c r="B1769" s="506" t="s">
        <v>6861</v>
      </c>
      <c r="C1769" s="506" t="s">
        <v>5312</v>
      </c>
      <c r="D1769" s="506" t="s">
        <v>1297</v>
      </c>
      <c r="E1769" s="506">
        <v>22</v>
      </c>
      <c r="F1769" s="842" t="s">
        <v>2594</v>
      </c>
      <c r="G1769" s="507" t="s">
        <v>30</v>
      </c>
      <c r="H1769" s="582" t="s">
        <v>2256</v>
      </c>
      <c r="I1769" s="582" t="s">
        <v>2617</v>
      </c>
      <c r="J1769" s="506"/>
      <c r="K1769" s="210">
        <v>15</v>
      </c>
      <c r="L1769" s="506"/>
      <c r="M1769" s="506">
        <v>15</v>
      </c>
      <c r="N1769" s="582"/>
      <c r="P1769" s="627"/>
    </row>
    <row r="1770" spans="1:16" s="448" customFormat="1" hidden="1" x14ac:dyDescent="0.3">
      <c r="A1770" s="532" t="s">
        <v>5249</v>
      </c>
      <c r="B1770" s="506" t="s">
        <v>6862</v>
      </c>
      <c r="C1770" s="506" t="s">
        <v>4415</v>
      </c>
      <c r="D1770" s="506" t="s">
        <v>1295</v>
      </c>
      <c r="E1770" s="506">
        <v>8</v>
      </c>
      <c r="F1770" s="842" t="s">
        <v>2594</v>
      </c>
      <c r="G1770" s="507" t="s">
        <v>16</v>
      </c>
      <c r="H1770" s="582" t="s">
        <v>53</v>
      </c>
      <c r="I1770" s="582" t="s">
        <v>54</v>
      </c>
      <c r="J1770" s="471">
        <v>0</v>
      </c>
      <c r="K1770" s="471"/>
      <c r="L1770" s="471"/>
      <c r="M1770" s="471">
        <v>0</v>
      </c>
      <c r="N1770" s="582"/>
      <c r="P1770" s="627"/>
    </row>
    <row r="1771" spans="1:16" s="448" customFormat="1" hidden="1" x14ac:dyDescent="0.3">
      <c r="A1771" s="532" t="s">
        <v>5249</v>
      </c>
      <c r="B1771" s="506" t="s">
        <v>6863</v>
      </c>
      <c r="C1771" s="506" t="s">
        <v>4610</v>
      </c>
      <c r="D1771" s="506" t="s">
        <v>1296</v>
      </c>
      <c r="E1771" s="506">
        <v>21</v>
      </c>
      <c r="F1771" s="842" t="s">
        <v>2594</v>
      </c>
      <c r="G1771" s="507" t="s">
        <v>27</v>
      </c>
      <c r="H1771" s="582" t="s">
        <v>2257</v>
      </c>
      <c r="I1771" s="582" t="s">
        <v>63</v>
      </c>
      <c r="J1771" s="506"/>
      <c r="K1771" s="210">
        <v>30</v>
      </c>
      <c r="L1771" s="506"/>
      <c r="M1771" s="506">
        <v>90</v>
      </c>
      <c r="N1771" s="582"/>
      <c r="P1771" s="627"/>
    </row>
    <row r="1772" spans="1:16" s="448" customFormat="1" hidden="1" x14ac:dyDescent="0.3">
      <c r="A1772" s="532" t="s">
        <v>5249</v>
      </c>
      <c r="B1772" s="506" t="s">
        <v>6864</v>
      </c>
      <c r="C1772" s="506" t="s">
        <v>3879</v>
      </c>
      <c r="D1772" s="506" t="s">
        <v>1297</v>
      </c>
      <c r="E1772" s="506">
        <v>6</v>
      </c>
      <c r="F1772" s="842" t="s">
        <v>2594</v>
      </c>
      <c r="G1772" s="507" t="s">
        <v>29</v>
      </c>
      <c r="H1772" s="582" t="s">
        <v>2254</v>
      </c>
      <c r="I1772" s="582" t="s">
        <v>2615</v>
      </c>
      <c r="J1772" s="506"/>
      <c r="K1772" s="210">
        <v>5</v>
      </c>
      <c r="L1772" s="506"/>
      <c r="M1772" s="506">
        <v>40</v>
      </c>
      <c r="N1772" s="582"/>
      <c r="P1772" s="627"/>
    </row>
    <row r="1773" spans="1:16" s="448" customFormat="1" hidden="1" x14ac:dyDescent="0.3">
      <c r="A1773" s="532" t="s">
        <v>5249</v>
      </c>
      <c r="B1773" s="506" t="s">
        <v>6865</v>
      </c>
      <c r="C1773" s="506" t="s">
        <v>4416</v>
      </c>
      <c r="D1773" s="506" t="s">
        <v>1794</v>
      </c>
      <c r="E1773" s="506">
        <v>2</v>
      </c>
      <c r="F1773" s="842" t="s">
        <v>2594</v>
      </c>
      <c r="G1773" s="507" t="s">
        <v>18</v>
      </c>
      <c r="H1773" s="582" t="s">
        <v>40</v>
      </c>
      <c r="I1773" s="582" t="s">
        <v>2613</v>
      </c>
      <c r="J1773" s="506">
        <v>5</v>
      </c>
      <c r="K1773" s="506"/>
      <c r="L1773" s="506"/>
      <c r="M1773" s="506">
        <v>15</v>
      </c>
      <c r="N1773" s="582"/>
      <c r="P1773" s="627"/>
    </row>
    <row r="1774" spans="1:16" s="448" customFormat="1" hidden="1" x14ac:dyDescent="0.3">
      <c r="A1774" s="532" t="s">
        <v>5249</v>
      </c>
      <c r="B1774" s="506" t="s">
        <v>6866</v>
      </c>
      <c r="C1774" s="506" t="s">
        <v>3880</v>
      </c>
      <c r="D1774" s="506" t="s">
        <v>1795</v>
      </c>
      <c r="E1774" s="506">
        <v>22</v>
      </c>
      <c r="F1774" s="842" t="s">
        <v>2594</v>
      </c>
      <c r="G1774" s="507" t="s">
        <v>30</v>
      </c>
      <c r="H1774" s="582" t="s">
        <v>2256</v>
      </c>
      <c r="I1774" s="582" t="s">
        <v>2617</v>
      </c>
      <c r="J1774" s="506"/>
      <c r="K1774" s="210">
        <v>60</v>
      </c>
      <c r="L1774" s="506"/>
      <c r="M1774" s="506">
        <v>40</v>
      </c>
      <c r="N1774" s="582"/>
      <c r="P1774" s="627"/>
    </row>
    <row r="1775" spans="1:16" s="448" customFormat="1" hidden="1" x14ac:dyDescent="0.3">
      <c r="A1775" s="532" t="s">
        <v>5253</v>
      </c>
      <c r="B1775" s="506" t="s">
        <v>6867</v>
      </c>
      <c r="C1775" s="506" t="s">
        <v>4414</v>
      </c>
      <c r="D1775" s="506" t="s">
        <v>1295</v>
      </c>
      <c r="E1775" s="506">
        <v>8</v>
      </c>
      <c r="F1775" s="842" t="s">
        <v>2594</v>
      </c>
      <c r="G1775" s="507" t="s">
        <v>16</v>
      </c>
      <c r="H1775" s="582" t="s">
        <v>53</v>
      </c>
      <c r="I1775" s="582" t="s">
        <v>54</v>
      </c>
      <c r="J1775" s="471">
        <v>0</v>
      </c>
      <c r="K1775" s="471"/>
      <c r="L1775" s="471"/>
      <c r="M1775" s="471">
        <v>0</v>
      </c>
      <c r="N1775" s="582"/>
      <c r="P1775" s="627"/>
    </row>
    <row r="1776" spans="1:16" s="448" customFormat="1" hidden="1" x14ac:dyDescent="0.3">
      <c r="A1776" s="532" t="s">
        <v>5253</v>
      </c>
      <c r="B1776" s="506" t="s">
        <v>6868</v>
      </c>
      <c r="C1776" s="506" t="s">
        <v>4627</v>
      </c>
      <c r="D1776" s="506" t="s">
        <v>1296</v>
      </c>
      <c r="E1776" s="506">
        <v>21</v>
      </c>
      <c r="F1776" s="842" t="s">
        <v>2594</v>
      </c>
      <c r="G1776" s="507" t="s">
        <v>27</v>
      </c>
      <c r="H1776" s="582" t="s">
        <v>2257</v>
      </c>
      <c r="I1776" s="582" t="s">
        <v>63</v>
      </c>
      <c r="J1776" s="506"/>
      <c r="K1776" s="210">
        <v>30</v>
      </c>
      <c r="L1776" s="506"/>
      <c r="M1776" s="506">
        <v>40</v>
      </c>
      <c r="N1776" s="582"/>
      <c r="P1776" s="627"/>
    </row>
    <row r="1777" spans="1:16" s="448" customFormat="1" hidden="1" x14ac:dyDescent="0.3">
      <c r="A1777" s="532" t="s">
        <v>5253</v>
      </c>
      <c r="B1777" s="506" t="s">
        <v>6869</v>
      </c>
      <c r="C1777" s="506" t="s">
        <v>4372</v>
      </c>
      <c r="D1777" s="506" t="s">
        <v>1297</v>
      </c>
      <c r="E1777" s="506">
        <v>6</v>
      </c>
      <c r="F1777" s="842" t="s">
        <v>2594</v>
      </c>
      <c r="G1777" s="507" t="s">
        <v>29</v>
      </c>
      <c r="H1777" s="582" t="s">
        <v>2254</v>
      </c>
      <c r="I1777" s="582" t="s">
        <v>2615</v>
      </c>
      <c r="J1777" s="506"/>
      <c r="K1777" s="210">
        <v>5</v>
      </c>
      <c r="L1777" s="506"/>
      <c r="M1777" s="506">
        <v>20</v>
      </c>
      <c r="N1777" s="582"/>
      <c r="P1777" s="627"/>
    </row>
    <row r="1778" spans="1:16" s="448" customFormat="1" hidden="1" x14ac:dyDescent="0.3">
      <c r="A1778" s="532" t="s">
        <v>5253</v>
      </c>
      <c r="B1778" s="506" t="s">
        <v>6870</v>
      </c>
      <c r="C1778" s="506" t="s">
        <v>3906</v>
      </c>
      <c r="D1778" s="506" t="s">
        <v>1794</v>
      </c>
      <c r="E1778" s="506">
        <v>2</v>
      </c>
      <c r="F1778" s="842" t="s">
        <v>2594</v>
      </c>
      <c r="G1778" s="507" t="s">
        <v>18</v>
      </c>
      <c r="H1778" s="582" t="s">
        <v>40</v>
      </c>
      <c r="I1778" s="582" t="s">
        <v>2613</v>
      </c>
      <c r="J1778" s="506">
        <v>5</v>
      </c>
      <c r="K1778" s="506"/>
      <c r="L1778" s="506"/>
      <c r="M1778" s="506">
        <v>15</v>
      </c>
      <c r="N1778" s="582"/>
      <c r="P1778" s="627"/>
    </row>
    <row r="1779" spans="1:16" s="448" customFormat="1" hidden="1" x14ac:dyDescent="0.3">
      <c r="A1779" s="532" t="s">
        <v>5253</v>
      </c>
      <c r="B1779" s="506" t="s">
        <v>6871</v>
      </c>
      <c r="C1779" s="506" t="s">
        <v>3905</v>
      </c>
      <c r="D1779" s="506" t="s">
        <v>1795</v>
      </c>
      <c r="E1779" s="506">
        <v>22</v>
      </c>
      <c r="F1779" s="842" t="s">
        <v>2594</v>
      </c>
      <c r="G1779" s="507" t="s">
        <v>30</v>
      </c>
      <c r="H1779" s="582" t="s">
        <v>2256</v>
      </c>
      <c r="I1779" s="582" t="s">
        <v>2617</v>
      </c>
      <c r="J1779" s="506"/>
      <c r="K1779" s="210">
        <v>20</v>
      </c>
      <c r="L1779" s="506"/>
      <c r="M1779" s="506">
        <v>20</v>
      </c>
      <c r="N1779" s="582"/>
      <c r="P1779" s="627"/>
    </row>
    <row r="1780" spans="1:16" s="448" customFormat="1" hidden="1" x14ac:dyDescent="0.3">
      <c r="A1780" s="532">
        <v>11048400003</v>
      </c>
      <c r="B1780" s="506" t="s">
        <v>6872</v>
      </c>
      <c r="C1780" s="506" t="s">
        <v>5313</v>
      </c>
      <c r="D1780" s="506" t="s">
        <v>1295</v>
      </c>
      <c r="E1780" s="506">
        <v>8</v>
      </c>
      <c r="F1780" s="842" t="s">
        <v>2594</v>
      </c>
      <c r="G1780" s="507" t="s">
        <v>16</v>
      </c>
      <c r="H1780" s="582" t="s">
        <v>53</v>
      </c>
      <c r="I1780" s="582" t="s">
        <v>54</v>
      </c>
      <c r="J1780" s="471">
        <v>0</v>
      </c>
      <c r="K1780" s="471"/>
      <c r="L1780" s="471"/>
      <c r="M1780" s="471">
        <v>0</v>
      </c>
      <c r="N1780" s="582"/>
      <c r="P1780" s="627"/>
    </row>
    <row r="1781" spans="1:16" s="448" customFormat="1" hidden="1" x14ac:dyDescent="0.3">
      <c r="A1781" s="532">
        <v>11048400003</v>
      </c>
      <c r="B1781" s="506" t="s">
        <v>6873</v>
      </c>
      <c r="C1781" s="506" t="s">
        <v>5314</v>
      </c>
      <c r="D1781" s="506" t="s">
        <v>1296</v>
      </c>
      <c r="E1781" s="506">
        <v>21</v>
      </c>
      <c r="F1781" s="842" t="s">
        <v>2594</v>
      </c>
      <c r="G1781" s="507" t="s">
        <v>27</v>
      </c>
      <c r="H1781" s="582" t="s">
        <v>2257</v>
      </c>
      <c r="I1781" s="582" t="s">
        <v>63</v>
      </c>
      <c r="J1781" s="506"/>
      <c r="K1781" s="210">
        <v>20</v>
      </c>
      <c r="L1781" s="506"/>
      <c r="M1781" s="506">
        <v>15</v>
      </c>
      <c r="N1781" s="582"/>
      <c r="P1781" s="627"/>
    </row>
    <row r="1782" spans="1:16" s="448" customFormat="1" hidden="1" x14ac:dyDescent="0.3">
      <c r="A1782" s="532">
        <v>11048400003</v>
      </c>
      <c r="B1782" s="506" t="s">
        <v>6874</v>
      </c>
      <c r="C1782" s="506" t="s">
        <v>5315</v>
      </c>
      <c r="D1782" s="506" t="s">
        <v>1297</v>
      </c>
      <c r="E1782" s="506">
        <v>22</v>
      </c>
      <c r="F1782" s="842" t="s">
        <v>2594</v>
      </c>
      <c r="G1782" s="507" t="s">
        <v>30</v>
      </c>
      <c r="H1782" s="582" t="s">
        <v>2256</v>
      </c>
      <c r="I1782" s="582" t="s">
        <v>2617</v>
      </c>
      <c r="J1782" s="506"/>
      <c r="K1782" s="210">
        <v>25</v>
      </c>
      <c r="L1782" s="506"/>
      <c r="M1782" s="506">
        <v>20</v>
      </c>
      <c r="N1782" s="582"/>
      <c r="P1782" s="627"/>
    </row>
    <row r="1783" spans="1:16" s="448" customFormat="1" hidden="1" x14ac:dyDescent="0.3">
      <c r="A1783" s="532">
        <v>11048400002</v>
      </c>
      <c r="B1783" s="506" t="s">
        <v>6875</v>
      </c>
      <c r="C1783" s="506" t="s">
        <v>3888</v>
      </c>
      <c r="D1783" s="506" t="s">
        <v>1295</v>
      </c>
      <c r="E1783" s="506">
        <v>8</v>
      </c>
      <c r="F1783" s="842" t="s">
        <v>2594</v>
      </c>
      <c r="G1783" s="507" t="s">
        <v>16</v>
      </c>
      <c r="H1783" s="582" t="s">
        <v>53</v>
      </c>
      <c r="I1783" s="582" t="s">
        <v>54</v>
      </c>
      <c r="J1783" s="471">
        <v>0</v>
      </c>
      <c r="K1783" s="471"/>
      <c r="L1783" s="471"/>
      <c r="M1783" s="471">
        <v>0</v>
      </c>
      <c r="N1783" s="582"/>
      <c r="P1783" s="627"/>
    </row>
    <row r="1784" spans="1:16" s="448" customFormat="1" hidden="1" x14ac:dyDescent="0.3">
      <c r="A1784" s="532">
        <v>11048400002</v>
      </c>
      <c r="B1784" s="506" t="s">
        <v>6876</v>
      </c>
      <c r="C1784" s="506" t="s">
        <v>4620</v>
      </c>
      <c r="D1784" s="506" t="s">
        <v>1296</v>
      </c>
      <c r="E1784" s="506">
        <v>21</v>
      </c>
      <c r="F1784" s="842" t="s">
        <v>2594</v>
      </c>
      <c r="G1784" s="507" t="s">
        <v>27</v>
      </c>
      <c r="H1784" s="582" t="s">
        <v>2257</v>
      </c>
      <c r="I1784" s="582" t="s">
        <v>63</v>
      </c>
      <c r="J1784" s="506"/>
      <c r="K1784" s="210">
        <v>25</v>
      </c>
      <c r="L1784" s="506"/>
      <c r="M1784" s="506">
        <v>40</v>
      </c>
      <c r="N1784" s="582"/>
      <c r="P1784" s="627"/>
    </row>
    <row r="1785" spans="1:16" s="448" customFormat="1" hidden="1" x14ac:dyDescent="0.3">
      <c r="A1785" s="532">
        <v>11048400002</v>
      </c>
      <c r="B1785" s="506" t="s">
        <v>6877</v>
      </c>
      <c r="C1785" s="506" t="s">
        <v>3909</v>
      </c>
      <c r="D1785" s="506" t="s">
        <v>1297</v>
      </c>
      <c r="E1785" s="506">
        <v>22</v>
      </c>
      <c r="F1785" s="842" t="s">
        <v>2594</v>
      </c>
      <c r="G1785" s="507" t="s">
        <v>30</v>
      </c>
      <c r="H1785" s="582" t="s">
        <v>2256</v>
      </c>
      <c r="I1785" s="582" t="s">
        <v>2617</v>
      </c>
      <c r="J1785" s="506"/>
      <c r="K1785" s="210">
        <v>10</v>
      </c>
      <c r="L1785" s="506"/>
      <c r="M1785" s="506">
        <v>10</v>
      </c>
      <c r="N1785" s="582"/>
      <c r="P1785" s="627"/>
    </row>
    <row r="1786" spans="1:16" s="448" customFormat="1" hidden="1" x14ac:dyDescent="0.3">
      <c r="A1786" s="532">
        <v>11048410003</v>
      </c>
      <c r="B1786" s="506" t="s">
        <v>6878</v>
      </c>
      <c r="C1786" s="506" t="s">
        <v>3890</v>
      </c>
      <c r="D1786" s="506" t="s">
        <v>1295</v>
      </c>
      <c r="E1786" s="506">
        <v>8</v>
      </c>
      <c r="F1786" s="842" t="s">
        <v>2594</v>
      </c>
      <c r="G1786" s="507" t="s">
        <v>16</v>
      </c>
      <c r="H1786" s="582" t="s">
        <v>53</v>
      </c>
      <c r="I1786" s="582" t="s">
        <v>54</v>
      </c>
      <c r="J1786" s="471">
        <v>0</v>
      </c>
      <c r="K1786" s="471"/>
      <c r="L1786" s="471"/>
      <c r="M1786" s="471">
        <v>0</v>
      </c>
      <c r="N1786" s="582"/>
      <c r="P1786" s="627"/>
    </row>
    <row r="1787" spans="1:16" s="448" customFormat="1" hidden="1" x14ac:dyDescent="0.3">
      <c r="A1787" s="532">
        <v>11048410003</v>
      </c>
      <c r="B1787" s="506" t="s">
        <v>6879</v>
      </c>
      <c r="C1787" s="506" t="s">
        <v>5307</v>
      </c>
      <c r="D1787" s="506" t="s">
        <v>1296</v>
      </c>
      <c r="E1787" s="506">
        <v>21</v>
      </c>
      <c r="F1787" s="842" t="s">
        <v>2594</v>
      </c>
      <c r="G1787" s="507" t="s">
        <v>27</v>
      </c>
      <c r="H1787" s="582" t="s">
        <v>2257</v>
      </c>
      <c r="I1787" s="582" t="s">
        <v>63</v>
      </c>
      <c r="J1787" s="506"/>
      <c r="K1787" s="210">
        <v>30</v>
      </c>
      <c r="L1787" s="506"/>
      <c r="M1787" s="506">
        <v>30</v>
      </c>
      <c r="N1787" s="582"/>
      <c r="P1787" s="627"/>
    </row>
    <row r="1788" spans="1:16" s="448" customFormat="1" hidden="1" x14ac:dyDescent="0.3">
      <c r="A1788" s="532">
        <v>11048410003</v>
      </c>
      <c r="B1788" s="506" t="s">
        <v>6880</v>
      </c>
      <c r="C1788" s="506" t="s">
        <v>3908</v>
      </c>
      <c r="D1788" s="506" t="s">
        <v>1297</v>
      </c>
      <c r="E1788" s="506">
        <v>22</v>
      </c>
      <c r="F1788" s="842" t="s">
        <v>2594</v>
      </c>
      <c r="G1788" s="507" t="s">
        <v>30</v>
      </c>
      <c r="H1788" s="582" t="s">
        <v>2256</v>
      </c>
      <c r="I1788" s="582" t="s">
        <v>2617</v>
      </c>
      <c r="J1788" s="506"/>
      <c r="K1788" s="210">
        <v>30</v>
      </c>
      <c r="L1788" s="506"/>
      <c r="M1788" s="506">
        <v>40</v>
      </c>
      <c r="N1788" s="582"/>
      <c r="P1788" s="627"/>
    </row>
    <row r="1789" spans="1:16" s="448" customFormat="1" hidden="1" x14ac:dyDescent="0.3">
      <c r="A1789" s="532">
        <v>11048410002</v>
      </c>
      <c r="B1789" s="506" t="s">
        <v>6881</v>
      </c>
      <c r="C1789" s="506" t="s">
        <v>5180</v>
      </c>
      <c r="D1789" s="506" t="s">
        <v>1295</v>
      </c>
      <c r="E1789" s="506">
        <v>8</v>
      </c>
      <c r="F1789" s="842" t="s">
        <v>2594</v>
      </c>
      <c r="G1789" s="507" t="s">
        <v>16</v>
      </c>
      <c r="H1789" s="582" t="s">
        <v>53</v>
      </c>
      <c r="I1789" s="582" t="s">
        <v>54</v>
      </c>
      <c r="J1789" s="471">
        <v>0</v>
      </c>
      <c r="K1789" s="471"/>
      <c r="L1789" s="471"/>
      <c r="M1789" s="471">
        <v>0</v>
      </c>
      <c r="N1789" s="582"/>
      <c r="P1789" s="627"/>
    </row>
    <row r="1790" spans="1:16" s="448" customFormat="1" hidden="1" x14ac:dyDescent="0.3">
      <c r="A1790" s="532">
        <v>11048410002</v>
      </c>
      <c r="B1790" s="506" t="s">
        <v>6882</v>
      </c>
      <c r="C1790" s="506" t="s">
        <v>5181</v>
      </c>
      <c r="D1790" s="506" t="s">
        <v>1296</v>
      </c>
      <c r="E1790" s="506">
        <v>21</v>
      </c>
      <c r="F1790" s="842" t="s">
        <v>2594</v>
      </c>
      <c r="G1790" s="507" t="s">
        <v>27</v>
      </c>
      <c r="H1790" s="582" t="s">
        <v>2257</v>
      </c>
      <c r="I1790" s="582" t="s">
        <v>63</v>
      </c>
      <c r="J1790" s="506"/>
      <c r="K1790" s="210">
        <v>20</v>
      </c>
      <c r="L1790" s="506"/>
      <c r="M1790" s="506">
        <v>10</v>
      </c>
      <c r="N1790" s="582"/>
      <c r="P1790" s="627"/>
    </row>
    <row r="1791" spans="1:16" s="448" customFormat="1" hidden="1" x14ac:dyDescent="0.3">
      <c r="A1791" s="532">
        <v>11048410002</v>
      </c>
      <c r="B1791" s="506" t="s">
        <v>6883</v>
      </c>
      <c r="C1791" s="506" t="s">
        <v>5182</v>
      </c>
      <c r="D1791" s="506" t="s">
        <v>1297</v>
      </c>
      <c r="E1791" s="506">
        <v>22</v>
      </c>
      <c r="F1791" s="842" t="s">
        <v>2594</v>
      </c>
      <c r="G1791" s="507" t="s">
        <v>30</v>
      </c>
      <c r="H1791" s="582" t="s">
        <v>2256</v>
      </c>
      <c r="I1791" s="582" t="s">
        <v>2617</v>
      </c>
      <c r="J1791" s="506"/>
      <c r="K1791" s="210">
        <v>30</v>
      </c>
      <c r="L1791" s="506"/>
      <c r="M1791" s="506">
        <v>40</v>
      </c>
      <c r="N1791" s="582"/>
      <c r="P1791" s="627"/>
    </row>
    <row r="1792" spans="1:16" s="448" customFormat="1" hidden="1" x14ac:dyDescent="0.3">
      <c r="A1792" s="532">
        <v>11048410001</v>
      </c>
      <c r="B1792" s="506" t="s">
        <v>6884</v>
      </c>
      <c r="C1792" s="506" t="s">
        <v>3721</v>
      </c>
      <c r="D1792" s="506" t="s">
        <v>1295</v>
      </c>
      <c r="E1792" s="506">
        <v>8</v>
      </c>
      <c r="F1792" s="842" t="s">
        <v>2594</v>
      </c>
      <c r="G1792" s="507" t="s">
        <v>16</v>
      </c>
      <c r="H1792" s="582" t="s">
        <v>53</v>
      </c>
      <c r="I1792" s="582" t="s">
        <v>54</v>
      </c>
      <c r="J1792" s="471">
        <v>0</v>
      </c>
      <c r="K1792" s="471"/>
      <c r="L1792" s="471"/>
      <c r="M1792" s="471">
        <v>0</v>
      </c>
      <c r="N1792" s="582"/>
      <c r="P1792" s="627"/>
    </row>
    <row r="1793" spans="1:16" s="448" customFormat="1" hidden="1" x14ac:dyDescent="0.3">
      <c r="A1793" s="532">
        <v>11048410001</v>
      </c>
      <c r="B1793" s="506" t="s">
        <v>6885</v>
      </c>
      <c r="C1793" s="506" t="s">
        <v>3703</v>
      </c>
      <c r="D1793" s="506" t="s">
        <v>1296</v>
      </c>
      <c r="E1793" s="150" t="s">
        <v>13</v>
      </c>
      <c r="F1793" s="842" t="s">
        <v>2594</v>
      </c>
      <c r="G1793" s="3" t="s">
        <v>20</v>
      </c>
      <c r="H1793" s="582" t="s">
        <v>2253</v>
      </c>
      <c r="I1793" s="582" t="s">
        <v>2611</v>
      </c>
      <c r="J1793" s="506"/>
      <c r="K1793" s="210">
        <v>10</v>
      </c>
      <c r="L1793" s="506"/>
      <c r="M1793" s="506">
        <v>20</v>
      </c>
      <c r="N1793" s="582"/>
      <c r="P1793" s="627"/>
    </row>
    <row r="1794" spans="1:16" s="448" customFormat="1" hidden="1" x14ac:dyDescent="0.3">
      <c r="A1794" s="532" t="s">
        <v>5265</v>
      </c>
      <c r="B1794" s="506" t="s">
        <v>6886</v>
      </c>
      <c r="C1794" s="506" t="s">
        <v>5316</v>
      </c>
      <c r="D1794" s="506" t="s">
        <v>1296</v>
      </c>
      <c r="E1794" s="506">
        <v>1</v>
      </c>
      <c r="F1794" s="842" t="s">
        <v>2594</v>
      </c>
      <c r="G1794" s="507" t="s">
        <v>20</v>
      </c>
      <c r="H1794" s="582" t="s">
        <v>2253</v>
      </c>
      <c r="I1794" s="582" t="s">
        <v>2611</v>
      </c>
      <c r="J1794" s="506"/>
      <c r="K1794" s="210">
        <v>5</v>
      </c>
      <c r="L1794" s="506"/>
      <c r="M1794" s="506">
        <v>15</v>
      </c>
      <c r="N1794" s="582"/>
      <c r="P1794" s="627"/>
    </row>
    <row r="1795" spans="1:16" s="448" customFormat="1" hidden="1" x14ac:dyDescent="0.3">
      <c r="A1795" s="532">
        <v>11048400001</v>
      </c>
      <c r="B1795" s="506" t="s">
        <v>6887</v>
      </c>
      <c r="C1795" s="506" t="s">
        <v>3334</v>
      </c>
      <c r="D1795" s="506" t="s">
        <v>1295</v>
      </c>
      <c r="E1795" s="506">
        <v>8</v>
      </c>
      <c r="F1795" s="842" t="s">
        <v>2594</v>
      </c>
      <c r="G1795" s="507" t="s">
        <v>16</v>
      </c>
      <c r="H1795" s="582" t="s">
        <v>53</v>
      </c>
      <c r="I1795" s="582" t="s">
        <v>54</v>
      </c>
      <c r="J1795" s="471">
        <v>0</v>
      </c>
      <c r="K1795" s="471"/>
      <c r="L1795" s="471"/>
      <c r="M1795" s="471">
        <v>0</v>
      </c>
      <c r="N1795" s="582"/>
      <c r="P1795" s="627"/>
    </row>
    <row r="1796" spans="1:16" s="448" customFormat="1" hidden="1" x14ac:dyDescent="0.3">
      <c r="A1796" s="532">
        <v>11048400001</v>
      </c>
      <c r="B1796" s="506" t="s">
        <v>6888</v>
      </c>
      <c r="C1796" s="506" t="s">
        <v>4623</v>
      </c>
      <c r="D1796" s="506" t="s">
        <v>1296</v>
      </c>
      <c r="E1796" s="506">
        <v>21</v>
      </c>
      <c r="F1796" s="842" t="s">
        <v>2594</v>
      </c>
      <c r="G1796" s="507" t="s">
        <v>27</v>
      </c>
      <c r="H1796" s="582" t="s">
        <v>2257</v>
      </c>
      <c r="I1796" s="582" t="s">
        <v>63</v>
      </c>
      <c r="J1796" s="506"/>
      <c r="K1796" s="210">
        <v>25</v>
      </c>
      <c r="L1796" s="506"/>
      <c r="M1796" s="506">
        <v>60</v>
      </c>
      <c r="N1796" s="582"/>
      <c r="P1796" s="627"/>
    </row>
    <row r="1797" spans="1:16" s="448" customFormat="1" hidden="1" x14ac:dyDescent="0.3">
      <c r="A1797" s="532" t="s">
        <v>5261</v>
      </c>
      <c r="B1797" s="506" t="s">
        <v>6889</v>
      </c>
      <c r="C1797" s="506" t="s">
        <v>3727</v>
      </c>
      <c r="D1797" s="506" t="s">
        <v>1295</v>
      </c>
      <c r="E1797" s="506">
        <v>8</v>
      </c>
      <c r="F1797" s="842" t="s">
        <v>2594</v>
      </c>
      <c r="G1797" s="507" t="s">
        <v>16</v>
      </c>
      <c r="H1797" s="582" t="s">
        <v>53</v>
      </c>
      <c r="I1797" s="582" t="s">
        <v>54</v>
      </c>
      <c r="J1797" s="471">
        <v>0</v>
      </c>
      <c r="K1797" s="471"/>
      <c r="L1797" s="471"/>
      <c r="M1797" s="471">
        <v>0</v>
      </c>
      <c r="N1797" s="582"/>
      <c r="P1797" s="627"/>
    </row>
    <row r="1798" spans="1:16" s="448" customFormat="1" hidden="1" x14ac:dyDescent="0.3">
      <c r="A1798" s="532" t="s">
        <v>5261</v>
      </c>
      <c r="B1798" s="506" t="s">
        <v>6890</v>
      </c>
      <c r="C1798" s="506" t="s">
        <v>3873</v>
      </c>
      <c r="D1798" s="506" t="s">
        <v>1296</v>
      </c>
      <c r="E1798" s="150" t="s">
        <v>13</v>
      </c>
      <c r="F1798" s="842" t="s">
        <v>2594</v>
      </c>
      <c r="G1798" s="3" t="s">
        <v>20</v>
      </c>
      <c r="H1798" s="582" t="s">
        <v>2253</v>
      </c>
      <c r="I1798" s="582" t="s">
        <v>2611</v>
      </c>
      <c r="J1798" s="506"/>
      <c r="K1798" s="210">
        <v>10</v>
      </c>
      <c r="L1798" s="506"/>
      <c r="M1798" s="506">
        <v>120</v>
      </c>
      <c r="N1798" s="582"/>
      <c r="P1798" s="627"/>
    </row>
    <row r="1799" spans="1:16" s="448" customFormat="1" hidden="1" x14ac:dyDescent="0.3">
      <c r="A1799" s="532" t="s">
        <v>5261</v>
      </c>
      <c r="B1799" s="506" t="s">
        <v>6891</v>
      </c>
      <c r="C1799" s="506" t="s">
        <v>3729</v>
      </c>
      <c r="D1799" s="506" t="s">
        <v>1297</v>
      </c>
      <c r="E1799" s="506">
        <v>6</v>
      </c>
      <c r="F1799" s="842" t="s">
        <v>2594</v>
      </c>
      <c r="G1799" s="507" t="s">
        <v>29</v>
      </c>
      <c r="H1799" s="582" t="s">
        <v>2254</v>
      </c>
      <c r="I1799" s="582" t="s">
        <v>2615</v>
      </c>
      <c r="J1799" s="506"/>
      <c r="K1799" s="210">
        <v>10</v>
      </c>
      <c r="L1799" s="506"/>
      <c r="M1799" s="506">
        <v>25</v>
      </c>
      <c r="N1799" s="582"/>
      <c r="P1799" s="627"/>
    </row>
    <row r="1800" spans="1:16" s="448" customFormat="1" hidden="1" x14ac:dyDescent="0.3">
      <c r="A1800" s="532">
        <v>110484</v>
      </c>
      <c r="B1800" s="506" t="s">
        <v>6892</v>
      </c>
      <c r="C1800" s="506" t="s">
        <v>5317</v>
      </c>
      <c r="D1800" s="506" t="s">
        <v>1296</v>
      </c>
      <c r="E1800" s="506">
        <v>10</v>
      </c>
      <c r="F1800" s="842" t="s">
        <v>2595</v>
      </c>
      <c r="G1800" s="507" t="s">
        <v>14</v>
      </c>
      <c r="H1800" s="582" t="s">
        <v>41</v>
      </c>
      <c r="I1800" s="582" t="s">
        <v>57</v>
      </c>
      <c r="J1800" s="506">
        <v>25</v>
      </c>
      <c r="K1800" s="506"/>
      <c r="L1800" s="506"/>
      <c r="M1800" s="506">
        <v>120</v>
      </c>
      <c r="N1800" s="582"/>
      <c r="O1800" s="436"/>
      <c r="P1800" s="627"/>
    </row>
    <row r="1801" spans="1:16" s="448" customFormat="1" x14ac:dyDescent="0.3">
      <c r="A1801" s="532">
        <v>110484</v>
      </c>
      <c r="B1801" s="506" t="s">
        <v>6893</v>
      </c>
      <c r="C1801" s="506" t="s">
        <v>5318</v>
      </c>
      <c r="D1801" s="506" t="s">
        <v>1297</v>
      </c>
      <c r="E1801" s="506">
        <v>12</v>
      </c>
      <c r="F1801" s="842" t="s">
        <v>2595</v>
      </c>
      <c r="G1801" s="507" t="s">
        <v>37</v>
      </c>
      <c r="H1801" s="582" t="s">
        <v>2077</v>
      </c>
      <c r="I1801" s="582" t="s">
        <v>2124</v>
      </c>
      <c r="J1801" s="506">
        <v>20</v>
      </c>
      <c r="K1801" s="506"/>
      <c r="L1801" s="506"/>
      <c r="M1801" s="506">
        <v>60</v>
      </c>
      <c r="N1801" s="582"/>
      <c r="P1801" s="627"/>
    </row>
    <row r="1802" spans="1:16" s="448" customFormat="1" hidden="1" x14ac:dyDescent="0.3">
      <c r="A1802" s="559">
        <v>11047813</v>
      </c>
      <c r="B1802" s="398" t="s">
        <v>6894</v>
      </c>
      <c r="C1802" s="560" t="s">
        <v>5319</v>
      </c>
      <c r="D1802" s="560" t="s">
        <v>1295</v>
      </c>
      <c r="E1802" s="560">
        <v>8</v>
      </c>
      <c r="F1802" s="842" t="s">
        <v>2594</v>
      </c>
      <c r="G1802" s="561" t="s">
        <v>16</v>
      </c>
      <c r="H1802" s="582" t="s">
        <v>53</v>
      </c>
      <c r="I1802" s="582" t="s">
        <v>54</v>
      </c>
      <c r="J1802" s="471">
        <v>0</v>
      </c>
      <c r="K1802" s="471"/>
      <c r="L1802" s="471"/>
      <c r="M1802" s="471">
        <v>0</v>
      </c>
      <c r="N1802" s="582"/>
      <c r="P1802" s="627"/>
    </row>
    <row r="1803" spans="1:16" s="448" customFormat="1" hidden="1" x14ac:dyDescent="0.3">
      <c r="A1803" s="559">
        <v>11047813</v>
      </c>
      <c r="B1803" s="398" t="s">
        <v>6895</v>
      </c>
      <c r="C1803" s="560" t="s">
        <v>5320</v>
      </c>
      <c r="D1803" s="560" t="s">
        <v>1296</v>
      </c>
      <c r="E1803" s="560">
        <v>6</v>
      </c>
      <c r="F1803" s="842" t="s">
        <v>2594</v>
      </c>
      <c r="G1803" s="561" t="s">
        <v>29</v>
      </c>
      <c r="H1803" s="582" t="s">
        <v>2254</v>
      </c>
      <c r="I1803" s="582" t="s">
        <v>2615</v>
      </c>
      <c r="J1803" s="560"/>
      <c r="K1803" s="210">
        <v>5</v>
      </c>
      <c r="L1803" s="560"/>
      <c r="M1803" s="560">
        <v>25</v>
      </c>
      <c r="N1803" s="582"/>
      <c r="P1803" s="627"/>
    </row>
    <row r="1804" spans="1:16" s="448" customFormat="1" hidden="1" x14ac:dyDescent="0.3">
      <c r="A1804" s="559">
        <v>11047813</v>
      </c>
      <c r="B1804" s="398" t="s">
        <v>6896</v>
      </c>
      <c r="C1804" s="560" t="s">
        <v>5321</v>
      </c>
      <c r="D1804" s="560" t="s">
        <v>1297</v>
      </c>
      <c r="E1804" s="560">
        <v>2</v>
      </c>
      <c r="F1804" s="842" t="s">
        <v>2594</v>
      </c>
      <c r="G1804" s="561" t="s">
        <v>18</v>
      </c>
      <c r="H1804" s="582" t="s">
        <v>40</v>
      </c>
      <c r="I1804" s="582" t="s">
        <v>2613</v>
      </c>
      <c r="J1804" s="560">
        <v>30</v>
      </c>
      <c r="K1804" s="560"/>
      <c r="L1804" s="560"/>
      <c r="M1804" s="560">
        <v>40</v>
      </c>
      <c r="N1804" s="582"/>
      <c r="P1804" s="627"/>
    </row>
    <row r="1805" spans="1:16" s="448" customFormat="1" hidden="1" x14ac:dyDescent="0.3">
      <c r="A1805" s="559">
        <v>11047813</v>
      </c>
      <c r="B1805" s="398" t="s">
        <v>6897</v>
      </c>
      <c r="C1805" s="398" t="s">
        <v>5322</v>
      </c>
      <c r="D1805" s="395" t="s">
        <v>1794</v>
      </c>
      <c r="E1805" s="395">
        <v>3</v>
      </c>
      <c r="F1805" s="842" t="s">
        <v>2594</v>
      </c>
      <c r="G1805" s="562" t="s">
        <v>17</v>
      </c>
      <c r="H1805" s="582" t="s">
        <v>5946</v>
      </c>
      <c r="I1805" s="582" t="s">
        <v>52</v>
      </c>
      <c r="J1805" s="395">
        <v>10</v>
      </c>
      <c r="K1805" s="395"/>
      <c r="L1805" s="395"/>
      <c r="M1805" s="395">
        <v>40</v>
      </c>
      <c r="N1805" s="582"/>
      <c r="P1805" s="627"/>
    </row>
    <row r="1806" spans="1:16" s="448" customFormat="1" hidden="1" x14ac:dyDescent="0.3">
      <c r="A1806" s="559">
        <v>11047813</v>
      </c>
      <c r="B1806" s="398" t="s">
        <v>6898</v>
      </c>
      <c r="C1806" s="398" t="s">
        <v>5323</v>
      </c>
      <c r="D1806" s="395" t="s">
        <v>1795</v>
      </c>
      <c r="E1806" s="395">
        <v>50</v>
      </c>
      <c r="F1806" s="842" t="s">
        <v>8800</v>
      </c>
      <c r="G1806" s="395" t="s">
        <v>2425</v>
      </c>
      <c r="H1806" s="582" t="s">
        <v>2589</v>
      </c>
      <c r="I1806" s="582" t="s">
        <v>2072</v>
      </c>
      <c r="J1806" s="395">
        <v>20</v>
      </c>
      <c r="K1806" s="395"/>
      <c r="L1806" s="395"/>
      <c r="M1806" s="395">
        <v>120</v>
      </c>
      <c r="N1806" s="582"/>
      <c r="P1806" s="627"/>
    </row>
    <row r="1807" spans="1:16" s="448" customFormat="1" hidden="1" x14ac:dyDescent="0.3">
      <c r="A1807" s="559">
        <v>11047816</v>
      </c>
      <c r="B1807" s="398" t="s">
        <v>6899</v>
      </c>
      <c r="C1807" s="560" t="s">
        <v>5324</v>
      </c>
      <c r="D1807" s="560" t="s">
        <v>1295</v>
      </c>
      <c r="E1807" s="560">
        <v>8</v>
      </c>
      <c r="F1807" s="842" t="s">
        <v>2594</v>
      </c>
      <c r="G1807" s="561" t="s">
        <v>16</v>
      </c>
      <c r="H1807" s="582" t="s">
        <v>53</v>
      </c>
      <c r="I1807" s="582" t="s">
        <v>54</v>
      </c>
      <c r="J1807" s="471">
        <v>0</v>
      </c>
      <c r="K1807" s="471"/>
      <c r="L1807" s="471"/>
      <c r="M1807" s="471">
        <v>0</v>
      </c>
      <c r="N1807" s="582"/>
      <c r="P1807" s="627"/>
    </row>
    <row r="1808" spans="1:16" s="448" customFormat="1" hidden="1" x14ac:dyDescent="0.3">
      <c r="A1808" s="559">
        <v>11047816</v>
      </c>
      <c r="B1808" s="398" t="s">
        <v>6900</v>
      </c>
      <c r="C1808" s="560" t="s">
        <v>5325</v>
      </c>
      <c r="D1808" s="560" t="s">
        <v>1296</v>
      </c>
      <c r="E1808" s="560">
        <v>6</v>
      </c>
      <c r="F1808" s="842" t="s">
        <v>2594</v>
      </c>
      <c r="G1808" s="561" t="s">
        <v>29</v>
      </c>
      <c r="H1808" s="582" t="s">
        <v>2254</v>
      </c>
      <c r="I1808" s="582" t="s">
        <v>2615</v>
      </c>
      <c r="J1808" s="560"/>
      <c r="K1808" s="210">
        <v>10</v>
      </c>
      <c r="L1808" s="560"/>
      <c r="M1808" s="560">
        <v>90</v>
      </c>
      <c r="N1808" s="582"/>
      <c r="P1808" s="627"/>
    </row>
    <row r="1809" spans="1:16" s="448" customFormat="1" hidden="1" x14ac:dyDescent="0.3">
      <c r="A1809" s="559">
        <v>11047816</v>
      </c>
      <c r="B1809" s="398" t="s">
        <v>6901</v>
      </c>
      <c r="C1809" s="560" t="s">
        <v>5326</v>
      </c>
      <c r="D1809" s="560" t="s">
        <v>1297</v>
      </c>
      <c r="E1809" s="560">
        <v>22</v>
      </c>
      <c r="F1809" s="842" t="s">
        <v>2594</v>
      </c>
      <c r="G1809" s="561" t="s">
        <v>30</v>
      </c>
      <c r="H1809" s="582" t="s">
        <v>2256</v>
      </c>
      <c r="I1809" s="582" t="s">
        <v>2617</v>
      </c>
      <c r="J1809" s="560"/>
      <c r="K1809" s="210">
        <v>90</v>
      </c>
      <c r="L1809" s="560"/>
      <c r="M1809" s="560">
        <v>500</v>
      </c>
      <c r="N1809" s="582"/>
      <c r="P1809" s="627"/>
    </row>
    <row r="1810" spans="1:16" s="448" customFormat="1" hidden="1" x14ac:dyDescent="0.3">
      <c r="A1810" s="559">
        <v>11047816</v>
      </c>
      <c r="B1810" s="398" t="s">
        <v>6902</v>
      </c>
      <c r="C1810" s="398" t="s">
        <v>5327</v>
      </c>
      <c r="D1810" s="395" t="s">
        <v>1794</v>
      </c>
      <c r="E1810" s="395">
        <v>3</v>
      </c>
      <c r="F1810" s="842" t="s">
        <v>2594</v>
      </c>
      <c r="G1810" s="562" t="s">
        <v>17</v>
      </c>
      <c r="H1810" s="582" t="s">
        <v>5946</v>
      </c>
      <c r="I1810" s="582" t="s">
        <v>52</v>
      </c>
      <c r="J1810" s="395">
        <v>10</v>
      </c>
      <c r="K1810" s="395"/>
      <c r="L1810" s="395"/>
      <c r="M1810" s="395">
        <v>90</v>
      </c>
      <c r="N1810" s="582"/>
      <c r="P1810" s="627"/>
    </row>
    <row r="1811" spans="1:16" s="448" customFormat="1" hidden="1" x14ac:dyDescent="0.3">
      <c r="A1811" s="559">
        <v>11047816</v>
      </c>
      <c r="B1811" s="398" t="s">
        <v>6903</v>
      </c>
      <c r="C1811" s="398" t="s">
        <v>5328</v>
      </c>
      <c r="D1811" s="395" t="s">
        <v>1795</v>
      </c>
      <c r="E1811" s="395">
        <v>50</v>
      </c>
      <c r="F1811" s="842" t="s">
        <v>8800</v>
      </c>
      <c r="G1811" s="395" t="s">
        <v>2425</v>
      </c>
      <c r="H1811" s="582" t="s">
        <v>2589</v>
      </c>
      <c r="I1811" s="582" t="s">
        <v>2072</v>
      </c>
      <c r="J1811" s="395">
        <v>20</v>
      </c>
      <c r="K1811" s="395"/>
      <c r="L1811" s="395"/>
      <c r="M1811" s="395">
        <v>120</v>
      </c>
      <c r="N1811" s="582"/>
      <c r="P1811" s="627"/>
    </row>
    <row r="1812" spans="1:16" s="448" customFormat="1" hidden="1" x14ac:dyDescent="0.3">
      <c r="A1812" s="559">
        <v>11047810</v>
      </c>
      <c r="B1812" s="398" t="s">
        <v>6904</v>
      </c>
      <c r="C1812" s="560" t="s">
        <v>5073</v>
      </c>
      <c r="D1812" s="560" t="s">
        <v>1295</v>
      </c>
      <c r="E1812" s="560">
        <v>8</v>
      </c>
      <c r="F1812" s="842" t="s">
        <v>2594</v>
      </c>
      <c r="G1812" s="561" t="s">
        <v>16</v>
      </c>
      <c r="H1812" s="582" t="s">
        <v>53</v>
      </c>
      <c r="I1812" s="582" t="s">
        <v>54</v>
      </c>
      <c r="J1812" s="471">
        <v>0</v>
      </c>
      <c r="K1812" s="471"/>
      <c r="L1812" s="471"/>
      <c r="M1812" s="471">
        <v>0</v>
      </c>
      <c r="N1812" s="582"/>
      <c r="P1812" s="627"/>
    </row>
    <row r="1813" spans="1:16" s="448" customFormat="1" hidden="1" x14ac:dyDescent="0.3">
      <c r="A1813" s="559">
        <v>11047810</v>
      </c>
      <c r="B1813" s="398" t="s">
        <v>6905</v>
      </c>
      <c r="C1813" s="560" t="s">
        <v>5074</v>
      </c>
      <c r="D1813" s="560" t="s">
        <v>1296</v>
      </c>
      <c r="E1813" s="560">
        <v>6</v>
      </c>
      <c r="F1813" s="842" t="s">
        <v>2594</v>
      </c>
      <c r="G1813" s="561" t="s">
        <v>29</v>
      </c>
      <c r="H1813" s="582" t="s">
        <v>2254</v>
      </c>
      <c r="I1813" s="582" t="s">
        <v>2615</v>
      </c>
      <c r="J1813" s="560"/>
      <c r="K1813" s="210">
        <v>5</v>
      </c>
      <c r="L1813" s="560"/>
      <c r="M1813" s="560">
        <v>40</v>
      </c>
      <c r="N1813" s="582"/>
      <c r="P1813" s="627"/>
    </row>
    <row r="1814" spans="1:16" s="448" customFormat="1" hidden="1" x14ac:dyDescent="0.3">
      <c r="A1814" s="559">
        <v>11047810</v>
      </c>
      <c r="B1814" s="398" t="s">
        <v>6906</v>
      </c>
      <c r="C1814" s="560" t="s">
        <v>5329</v>
      </c>
      <c r="D1814" s="560" t="s">
        <v>1297</v>
      </c>
      <c r="E1814" s="560">
        <v>2</v>
      </c>
      <c r="F1814" s="842" t="s">
        <v>2594</v>
      </c>
      <c r="G1814" s="561" t="s">
        <v>18</v>
      </c>
      <c r="H1814" s="582" t="s">
        <v>40</v>
      </c>
      <c r="I1814" s="582" t="s">
        <v>2613</v>
      </c>
      <c r="J1814" s="560">
        <v>30</v>
      </c>
      <c r="K1814" s="560"/>
      <c r="L1814" s="560"/>
      <c r="M1814" s="560">
        <v>60</v>
      </c>
      <c r="N1814" s="582"/>
      <c r="P1814" s="627"/>
    </row>
    <row r="1815" spans="1:16" s="448" customFormat="1" hidden="1" x14ac:dyDescent="0.3">
      <c r="A1815" s="559">
        <v>11047810</v>
      </c>
      <c r="B1815" s="398" t="s">
        <v>6907</v>
      </c>
      <c r="C1815" s="398" t="s">
        <v>5330</v>
      </c>
      <c r="D1815" s="395" t="s">
        <v>1794</v>
      </c>
      <c r="E1815" s="395">
        <v>3</v>
      </c>
      <c r="F1815" s="842" t="s">
        <v>2594</v>
      </c>
      <c r="G1815" s="562" t="s">
        <v>17</v>
      </c>
      <c r="H1815" s="582" t="s">
        <v>5946</v>
      </c>
      <c r="I1815" s="582" t="s">
        <v>52</v>
      </c>
      <c r="J1815" s="395">
        <v>10</v>
      </c>
      <c r="K1815" s="395"/>
      <c r="L1815" s="395"/>
      <c r="M1815" s="395">
        <v>40</v>
      </c>
      <c r="N1815" s="582"/>
      <c r="P1815" s="627"/>
    </row>
    <row r="1816" spans="1:16" s="448" customFormat="1" hidden="1" x14ac:dyDescent="0.3">
      <c r="A1816" s="559">
        <v>11047810</v>
      </c>
      <c r="B1816" s="398" t="s">
        <v>6908</v>
      </c>
      <c r="C1816" s="398" t="s">
        <v>5331</v>
      </c>
      <c r="D1816" s="395" t="s">
        <v>1795</v>
      </c>
      <c r="E1816" s="395">
        <v>50</v>
      </c>
      <c r="F1816" s="842" t="s">
        <v>8800</v>
      </c>
      <c r="G1816" s="395" t="s">
        <v>2425</v>
      </c>
      <c r="H1816" s="582" t="s">
        <v>2589</v>
      </c>
      <c r="I1816" s="582" t="s">
        <v>2072</v>
      </c>
      <c r="J1816" s="395">
        <v>20</v>
      </c>
      <c r="K1816" s="395"/>
      <c r="L1816" s="395"/>
      <c r="M1816" s="395">
        <v>120</v>
      </c>
      <c r="N1816" s="582"/>
      <c r="P1816" s="627"/>
    </row>
    <row r="1817" spans="1:16" s="448" customFormat="1" hidden="1" x14ac:dyDescent="0.3">
      <c r="A1817" s="559">
        <v>11047817</v>
      </c>
      <c r="B1817" s="398" t="s">
        <v>6909</v>
      </c>
      <c r="C1817" s="560" t="s">
        <v>5332</v>
      </c>
      <c r="D1817" s="560" t="s">
        <v>1295</v>
      </c>
      <c r="E1817" s="560">
        <v>8</v>
      </c>
      <c r="F1817" s="842" t="s">
        <v>2594</v>
      </c>
      <c r="G1817" s="561" t="s">
        <v>16</v>
      </c>
      <c r="H1817" s="582" t="s">
        <v>53</v>
      </c>
      <c r="I1817" s="582" t="s">
        <v>54</v>
      </c>
      <c r="J1817" s="471">
        <v>0</v>
      </c>
      <c r="K1817" s="471"/>
      <c r="L1817" s="471"/>
      <c r="M1817" s="471">
        <v>0</v>
      </c>
      <c r="N1817" s="582"/>
      <c r="P1817" s="627"/>
    </row>
    <row r="1818" spans="1:16" s="448" customFormat="1" hidden="1" x14ac:dyDescent="0.3">
      <c r="A1818" s="559">
        <v>11047817</v>
      </c>
      <c r="B1818" s="398" t="s">
        <v>6910</v>
      </c>
      <c r="C1818" s="560" t="s">
        <v>5333</v>
      </c>
      <c r="D1818" s="560" t="s">
        <v>1296</v>
      </c>
      <c r="E1818" s="560">
        <v>6</v>
      </c>
      <c r="F1818" s="842" t="s">
        <v>2594</v>
      </c>
      <c r="G1818" s="561" t="s">
        <v>29</v>
      </c>
      <c r="H1818" s="582" t="s">
        <v>2254</v>
      </c>
      <c r="I1818" s="582" t="s">
        <v>2615</v>
      </c>
      <c r="J1818" s="560"/>
      <c r="K1818" s="210">
        <v>5</v>
      </c>
      <c r="L1818" s="560"/>
      <c r="M1818" s="560">
        <v>30</v>
      </c>
      <c r="N1818" s="582"/>
      <c r="P1818" s="627"/>
    </row>
    <row r="1819" spans="1:16" s="448" customFormat="1" hidden="1" x14ac:dyDescent="0.3">
      <c r="A1819" s="559">
        <v>11047817</v>
      </c>
      <c r="B1819" s="398" t="s">
        <v>6911</v>
      </c>
      <c r="C1819" s="560" t="s">
        <v>5334</v>
      </c>
      <c r="D1819" s="560" t="s">
        <v>1297</v>
      </c>
      <c r="E1819" s="560">
        <v>2</v>
      </c>
      <c r="F1819" s="842" t="s">
        <v>2594</v>
      </c>
      <c r="G1819" s="561" t="s">
        <v>18</v>
      </c>
      <c r="H1819" s="582" t="s">
        <v>40</v>
      </c>
      <c r="I1819" s="582" t="s">
        <v>2613</v>
      </c>
      <c r="J1819" s="560">
        <v>30</v>
      </c>
      <c r="K1819" s="560"/>
      <c r="L1819" s="560"/>
      <c r="M1819" s="560">
        <v>60</v>
      </c>
      <c r="N1819" s="582"/>
      <c r="P1819" s="627"/>
    </row>
    <row r="1820" spans="1:16" s="448" customFormat="1" hidden="1" x14ac:dyDescent="0.3">
      <c r="A1820" s="559">
        <v>11047817</v>
      </c>
      <c r="B1820" s="398" t="s">
        <v>6912</v>
      </c>
      <c r="C1820" s="398" t="s">
        <v>5335</v>
      </c>
      <c r="D1820" s="395" t="s">
        <v>1794</v>
      </c>
      <c r="E1820" s="395">
        <v>3</v>
      </c>
      <c r="F1820" s="842" t="s">
        <v>2594</v>
      </c>
      <c r="G1820" s="562" t="s">
        <v>17</v>
      </c>
      <c r="H1820" s="582" t="s">
        <v>5946</v>
      </c>
      <c r="I1820" s="582" t="s">
        <v>52</v>
      </c>
      <c r="J1820" s="395">
        <v>10</v>
      </c>
      <c r="K1820" s="395"/>
      <c r="L1820" s="395"/>
      <c r="M1820" s="395">
        <v>20</v>
      </c>
      <c r="N1820" s="582"/>
      <c r="P1820" s="627"/>
    </row>
    <row r="1821" spans="1:16" s="448" customFormat="1" hidden="1" x14ac:dyDescent="0.3">
      <c r="A1821" s="559">
        <v>11047817</v>
      </c>
      <c r="B1821" s="398" t="s">
        <v>6913</v>
      </c>
      <c r="C1821" s="398" t="s">
        <v>5336</v>
      </c>
      <c r="D1821" s="395" t="s">
        <v>1795</v>
      </c>
      <c r="E1821" s="395">
        <v>50</v>
      </c>
      <c r="F1821" s="842" t="s">
        <v>8800</v>
      </c>
      <c r="G1821" s="395" t="s">
        <v>2425</v>
      </c>
      <c r="H1821" s="582" t="s">
        <v>2589</v>
      </c>
      <c r="I1821" s="582" t="s">
        <v>2072</v>
      </c>
      <c r="J1821" s="395">
        <v>20</v>
      </c>
      <c r="K1821" s="395"/>
      <c r="L1821" s="395"/>
      <c r="M1821" s="395">
        <v>120</v>
      </c>
      <c r="N1821" s="582"/>
      <c r="P1821" s="627"/>
    </row>
    <row r="1822" spans="1:16" hidden="1" x14ac:dyDescent="0.3">
      <c r="A1822" s="559">
        <v>110478</v>
      </c>
      <c r="B1822" s="398" t="s">
        <v>6914</v>
      </c>
      <c r="C1822" s="145" t="s">
        <v>5337</v>
      </c>
      <c r="D1822" s="2" t="s">
        <v>1295</v>
      </c>
      <c r="E1822" s="8">
        <v>14</v>
      </c>
      <c r="F1822" s="842" t="s">
        <v>2595</v>
      </c>
      <c r="G1822" t="s">
        <v>15</v>
      </c>
      <c r="H1822" s="582" t="s">
        <v>2078</v>
      </c>
      <c r="I1822" s="582" t="s">
        <v>2125</v>
      </c>
      <c r="J1822" s="7">
        <v>20</v>
      </c>
      <c r="M1822" s="144">
        <v>60</v>
      </c>
      <c r="N1822" s="582"/>
      <c r="P1822" s="627"/>
    </row>
    <row r="1823" spans="1:16" hidden="1" x14ac:dyDescent="0.3">
      <c r="A1823" s="629" t="s">
        <v>5375</v>
      </c>
      <c r="B1823" s="398" t="s">
        <v>6915</v>
      </c>
      <c r="C1823" s="630" t="s">
        <v>5534</v>
      </c>
      <c r="D1823" s="628" t="s">
        <v>1295</v>
      </c>
      <c r="E1823" s="630">
        <v>1</v>
      </c>
      <c r="F1823" s="842" t="s">
        <v>2594</v>
      </c>
      <c r="G1823" s="631" t="s">
        <v>20</v>
      </c>
      <c r="H1823" s="582" t="s">
        <v>2253</v>
      </c>
      <c r="I1823" s="582" t="s">
        <v>2611</v>
      </c>
      <c r="J1823" s="630"/>
      <c r="K1823" s="210">
        <v>10</v>
      </c>
      <c r="L1823" s="630"/>
      <c r="M1823" s="630">
        <v>15</v>
      </c>
      <c r="N1823" s="582"/>
      <c r="P1823" s="627"/>
    </row>
    <row r="1824" spans="1:16" hidden="1" x14ac:dyDescent="0.3">
      <c r="A1824" s="629" t="s">
        <v>5375</v>
      </c>
      <c r="B1824" s="398" t="s">
        <v>6916</v>
      </c>
      <c r="C1824" s="630" t="s">
        <v>5535</v>
      </c>
      <c r="D1824" s="628" t="s">
        <v>1296</v>
      </c>
      <c r="E1824" s="630">
        <v>6</v>
      </c>
      <c r="F1824" s="842" t="s">
        <v>2594</v>
      </c>
      <c r="G1824" s="631" t="s">
        <v>29</v>
      </c>
      <c r="H1824" s="582" t="s">
        <v>2254</v>
      </c>
      <c r="I1824" s="582" t="s">
        <v>2615</v>
      </c>
      <c r="J1824" s="630"/>
      <c r="K1824" s="210">
        <v>5</v>
      </c>
      <c r="L1824" s="630"/>
      <c r="M1824" s="630">
        <v>15</v>
      </c>
      <c r="N1824" s="582"/>
      <c r="P1824" s="627"/>
    </row>
    <row r="1825" spans="1:16" hidden="1" x14ac:dyDescent="0.3">
      <c r="A1825" s="629" t="s">
        <v>5375</v>
      </c>
      <c r="B1825" s="398" t="s">
        <v>6917</v>
      </c>
      <c r="C1825" s="630" t="s">
        <v>5536</v>
      </c>
      <c r="D1825" s="628" t="s">
        <v>1297</v>
      </c>
      <c r="E1825" s="630">
        <v>22</v>
      </c>
      <c r="F1825" s="842" t="s">
        <v>2594</v>
      </c>
      <c r="G1825" s="631" t="s">
        <v>30</v>
      </c>
      <c r="H1825" s="582" t="s">
        <v>2256</v>
      </c>
      <c r="I1825" s="582" t="s">
        <v>2617</v>
      </c>
      <c r="J1825" s="630"/>
      <c r="K1825" s="210">
        <v>15</v>
      </c>
      <c r="L1825" s="630"/>
      <c r="M1825" s="630">
        <v>10</v>
      </c>
      <c r="N1825" s="582"/>
      <c r="P1825" s="627"/>
    </row>
    <row r="1826" spans="1:16" hidden="1" x14ac:dyDescent="0.3">
      <c r="A1826" s="629" t="s">
        <v>5370</v>
      </c>
      <c r="B1826" s="398" t="s">
        <v>6918</v>
      </c>
      <c r="C1826" s="630" t="s">
        <v>1639</v>
      </c>
      <c r="D1826" s="628" t="s">
        <v>1295</v>
      </c>
      <c r="E1826" s="630">
        <v>8</v>
      </c>
      <c r="F1826" s="842" t="s">
        <v>2594</v>
      </c>
      <c r="G1826" s="631" t="s">
        <v>16</v>
      </c>
      <c r="H1826" s="582" t="s">
        <v>53</v>
      </c>
      <c r="I1826" s="582" t="s">
        <v>54</v>
      </c>
      <c r="J1826" s="630">
        <v>5</v>
      </c>
      <c r="K1826" s="630"/>
      <c r="L1826" s="630"/>
      <c r="M1826" s="630">
        <v>5</v>
      </c>
      <c r="N1826" s="582"/>
      <c r="P1826" s="627"/>
    </row>
    <row r="1827" spans="1:16" hidden="1" x14ac:dyDescent="0.3">
      <c r="A1827" s="629" t="s">
        <v>5380</v>
      </c>
      <c r="B1827" s="398" t="s">
        <v>6919</v>
      </c>
      <c r="C1827" s="630" t="s">
        <v>3702</v>
      </c>
      <c r="D1827" s="628" t="s">
        <v>1296</v>
      </c>
      <c r="E1827" s="630">
        <v>1</v>
      </c>
      <c r="F1827" s="842" t="s">
        <v>2594</v>
      </c>
      <c r="G1827" s="631" t="s">
        <v>20</v>
      </c>
      <c r="H1827" s="582" t="s">
        <v>2253</v>
      </c>
      <c r="I1827" s="582" t="s">
        <v>2611</v>
      </c>
      <c r="J1827" s="630"/>
      <c r="K1827" s="210">
        <v>10</v>
      </c>
      <c r="L1827" s="630"/>
      <c r="M1827" s="630">
        <v>30</v>
      </c>
      <c r="N1827" s="582"/>
      <c r="P1827" s="627"/>
    </row>
    <row r="1828" spans="1:16" hidden="1" x14ac:dyDescent="0.3">
      <c r="A1828" s="629" t="s">
        <v>5380</v>
      </c>
      <c r="B1828" s="398" t="s">
        <v>6920</v>
      </c>
      <c r="C1828" s="630" t="s">
        <v>3882</v>
      </c>
      <c r="D1828" s="628" t="s">
        <v>1297</v>
      </c>
      <c r="E1828" s="630">
        <v>6</v>
      </c>
      <c r="F1828" s="842" t="s">
        <v>2594</v>
      </c>
      <c r="G1828" s="631" t="s">
        <v>29</v>
      </c>
      <c r="H1828" s="582" t="s">
        <v>2254</v>
      </c>
      <c r="I1828" s="582" t="s">
        <v>2615</v>
      </c>
      <c r="J1828" s="630"/>
      <c r="K1828" s="210">
        <v>10</v>
      </c>
      <c r="L1828" s="630"/>
      <c r="M1828" s="630">
        <v>5</v>
      </c>
      <c r="N1828" s="582"/>
      <c r="P1828" s="627"/>
    </row>
    <row r="1829" spans="1:16" hidden="1" x14ac:dyDescent="0.3">
      <c r="A1829" s="629" t="s">
        <v>5370</v>
      </c>
      <c r="B1829" s="398" t="s">
        <v>6918</v>
      </c>
      <c r="C1829" s="630" t="s">
        <v>5545</v>
      </c>
      <c r="D1829" s="628" t="s">
        <v>1295</v>
      </c>
      <c r="E1829" s="630">
        <v>1</v>
      </c>
      <c r="F1829" s="842" t="s">
        <v>2594</v>
      </c>
      <c r="G1829" s="631" t="s">
        <v>20</v>
      </c>
      <c r="H1829" s="582" t="s">
        <v>2253</v>
      </c>
      <c r="I1829" s="582" t="s">
        <v>2611</v>
      </c>
      <c r="J1829" s="630"/>
      <c r="K1829" s="210">
        <v>5</v>
      </c>
      <c r="L1829" s="630"/>
      <c r="M1829" s="630">
        <v>20</v>
      </c>
      <c r="N1829" s="582"/>
      <c r="P1829" s="627"/>
    </row>
    <row r="1830" spans="1:16" hidden="1" x14ac:dyDescent="0.3">
      <c r="A1830" s="629" t="s">
        <v>5370</v>
      </c>
      <c r="B1830" s="398" t="s">
        <v>6921</v>
      </c>
      <c r="C1830" s="630" t="s">
        <v>5546</v>
      </c>
      <c r="D1830" s="628" t="s">
        <v>1296</v>
      </c>
      <c r="E1830" s="630">
        <v>2</v>
      </c>
      <c r="F1830" s="842" t="s">
        <v>2594</v>
      </c>
      <c r="G1830" s="631" t="s">
        <v>18</v>
      </c>
      <c r="H1830" s="582" t="s">
        <v>40</v>
      </c>
      <c r="I1830" s="582" t="s">
        <v>2613</v>
      </c>
      <c r="J1830" s="630">
        <v>5</v>
      </c>
      <c r="K1830" s="630"/>
      <c r="L1830" s="630"/>
      <c r="M1830" s="630">
        <v>10</v>
      </c>
      <c r="N1830" s="582"/>
      <c r="P1830" s="627"/>
    </row>
    <row r="1831" spans="1:16" hidden="1" x14ac:dyDescent="0.3">
      <c r="A1831" s="629" t="s">
        <v>5378</v>
      </c>
      <c r="B1831" s="398" t="s">
        <v>6922</v>
      </c>
      <c r="C1831" s="630" t="s">
        <v>1644</v>
      </c>
      <c r="D1831" s="628" t="s">
        <v>1295</v>
      </c>
      <c r="E1831" s="630">
        <v>8</v>
      </c>
      <c r="F1831" s="842" t="s">
        <v>2594</v>
      </c>
      <c r="G1831" s="631" t="s">
        <v>16</v>
      </c>
      <c r="H1831" s="582" t="s">
        <v>53</v>
      </c>
      <c r="I1831" s="582" t="s">
        <v>54</v>
      </c>
      <c r="J1831" s="630">
        <v>5</v>
      </c>
      <c r="K1831" s="630"/>
      <c r="L1831" s="630"/>
      <c r="M1831" s="630">
        <v>5</v>
      </c>
      <c r="N1831" s="582"/>
      <c r="P1831" s="627"/>
    </row>
    <row r="1832" spans="1:16" hidden="1" x14ac:dyDescent="0.3">
      <c r="A1832" s="629" t="s">
        <v>5378</v>
      </c>
      <c r="B1832" s="398" t="s">
        <v>6923</v>
      </c>
      <c r="C1832" s="630" t="s">
        <v>5061</v>
      </c>
      <c r="D1832" s="628" t="s">
        <v>1296</v>
      </c>
      <c r="E1832" s="630">
        <v>21</v>
      </c>
      <c r="F1832" s="842" t="s">
        <v>2594</v>
      </c>
      <c r="G1832" s="631" t="s">
        <v>27</v>
      </c>
      <c r="H1832" s="582" t="s">
        <v>2257</v>
      </c>
      <c r="I1832" s="582" t="s">
        <v>63</v>
      </c>
      <c r="J1832" s="630"/>
      <c r="K1832" s="210">
        <v>25</v>
      </c>
      <c r="L1832" s="630"/>
      <c r="M1832" s="630">
        <v>30</v>
      </c>
      <c r="N1832" s="582"/>
      <c r="P1832" s="627"/>
    </row>
    <row r="1833" spans="1:16" hidden="1" x14ac:dyDescent="0.3">
      <c r="A1833" s="629" t="s">
        <v>5378</v>
      </c>
      <c r="B1833" s="398" t="s">
        <v>6924</v>
      </c>
      <c r="C1833" s="630" t="s">
        <v>5173</v>
      </c>
      <c r="D1833" s="628" t="s">
        <v>1297</v>
      </c>
      <c r="E1833" s="630">
        <v>22</v>
      </c>
      <c r="F1833" s="842" t="s">
        <v>2594</v>
      </c>
      <c r="G1833" s="631" t="s">
        <v>30</v>
      </c>
      <c r="H1833" s="582" t="s">
        <v>2256</v>
      </c>
      <c r="I1833" s="582" t="s">
        <v>2617</v>
      </c>
      <c r="J1833" s="630"/>
      <c r="K1833" s="210">
        <v>10</v>
      </c>
      <c r="L1833" s="630"/>
      <c r="M1833" s="630">
        <v>15</v>
      </c>
      <c r="N1833" s="582"/>
      <c r="P1833" s="627"/>
    </row>
    <row r="1834" spans="1:16" hidden="1" x14ac:dyDescent="0.3">
      <c r="A1834" s="629" t="s">
        <v>5382</v>
      </c>
      <c r="B1834" s="398" t="s">
        <v>6925</v>
      </c>
      <c r="C1834" s="630" t="s">
        <v>5537</v>
      </c>
      <c r="D1834" s="628" t="s">
        <v>1295</v>
      </c>
      <c r="E1834" s="630">
        <v>8</v>
      </c>
      <c r="F1834" s="842" t="s">
        <v>2594</v>
      </c>
      <c r="G1834" s="631" t="s">
        <v>16</v>
      </c>
      <c r="H1834" s="582" t="s">
        <v>53</v>
      </c>
      <c r="I1834" s="582" t="s">
        <v>54</v>
      </c>
      <c r="J1834" s="630">
        <v>5</v>
      </c>
      <c r="K1834" s="630"/>
      <c r="L1834" s="630"/>
      <c r="M1834" s="630">
        <v>5</v>
      </c>
      <c r="N1834" s="582"/>
      <c r="P1834" s="627"/>
    </row>
    <row r="1835" spans="1:16" hidden="1" x14ac:dyDescent="0.3">
      <c r="A1835" s="629" t="s">
        <v>5382</v>
      </c>
      <c r="B1835" s="398" t="s">
        <v>6926</v>
      </c>
      <c r="C1835" s="630" t="s">
        <v>5538</v>
      </c>
      <c r="D1835" s="628" t="s">
        <v>1296</v>
      </c>
      <c r="E1835" s="630">
        <v>1</v>
      </c>
      <c r="F1835" s="842" t="s">
        <v>2594</v>
      </c>
      <c r="G1835" s="631" t="s">
        <v>20</v>
      </c>
      <c r="H1835" s="582" t="s">
        <v>2253</v>
      </c>
      <c r="I1835" s="582" t="s">
        <v>2611</v>
      </c>
      <c r="J1835" s="630"/>
      <c r="K1835" s="210">
        <v>5</v>
      </c>
      <c r="L1835" s="630"/>
      <c r="M1835" s="630">
        <v>20</v>
      </c>
      <c r="N1835" s="582"/>
      <c r="P1835" s="627"/>
    </row>
    <row r="1836" spans="1:16" hidden="1" x14ac:dyDescent="0.3">
      <c r="A1836" s="629" t="s">
        <v>5382</v>
      </c>
      <c r="B1836" s="398" t="s">
        <v>6927</v>
      </c>
      <c r="C1836" s="630" t="s">
        <v>5539</v>
      </c>
      <c r="D1836" s="628" t="s">
        <v>1297</v>
      </c>
      <c r="E1836" s="630">
        <v>2</v>
      </c>
      <c r="F1836" s="842" t="s">
        <v>2594</v>
      </c>
      <c r="G1836" s="631" t="s">
        <v>18</v>
      </c>
      <c r="H1836" s="582" t="s">
        <v>40</v>
      </c>
      <c r="I1836" s="582" t="s">
        <v>2613</v>
      </c>
      <c r="J1836" s="630">
        <v>5</v>
      </c>
      <c r="K1836" s="630"/>
      <c r="L1836" s="630"/>
      <c r="M1836" s="630">
        <v>5</v>
      </c>
      <c r="N1836" s="582"/>
      <c r="P1836" s="627"/>
    </row>
    <row r="1837" spans="1:16" hidden="1" x14ac:dyDescent="0.3">
      <c r="A1837" s="629" t="s">
        <v>5366</v>
      </c>
      <c r="B1837" s="398" t="s">
        <v>6928</v>
      </c>
      <c r="C1837" s="630" t="s">
        <v>5540</v>
      </c>
      <c r="D1837" s="628" t="s">
        <v>1295</v>
      </c>
      <c r="E1837" s="630">
        <v>10</v>
      </c>
      <c r="F1837" s="842" t="s">
        <v>2595</v>
      </c>
      <c r="G1837" s="631" t="s">
        <v>14</v>
      </c>
      <c r="H1837" s="582" t="s">
        <v>41</v>
      </c>
      <c r="I1837" s="582" t="s">
        <v>57</v>
      </c>
      <c r="J1837" s="630">
        <v>20</v>
      </c>
      <c r="K1837" s="630"/>
      <c r="L1837" s="630"/>
      <c r="M1837" s="630">
        <v>20</v>
      </c>
      <c r="N1837" s="582"/>
      <c r="P1837" s="627"/>
    </row>
    <row r="1838" spans="1:16" x14ac:dyDescent="0.3">
      <c r="A1838" s="629" t="s">
        <v>5366</v>
      </c>
      <c r="B1838" s="398" t="s">
        <v>6928</v>
      </c>
      <c r="C1838" s="630" t="s">
        <v>5541</v>
      </c>
      <c r="D1838" s="628" t="s">
        <v>1295</v>
      </c>
      <c r="E1838" s="630">
        <v>12</v>
      </c>
      <c r="F1838" s="842" t="s">
        <v>2595</v>
      </c>
      <c r="G1838" s="631" t="s">
        <v>37</v>
      </c>
      <c r="H1838" s="582" t="s">
        <v>2077</v>
      </c>
      <c r="I1838" s="582" t="s">
        <v>2124</v>
      </c>
      <c r="J1838" s="630">
        <v>20</v>
      </c>
      <c r="K1838" s="630"/>
      <c r="L1838" s="630"/>
      <c r="M1838" s="630">
        <v>60</v>
      </c>
      <c r="N1838" s="582"/>
      <c r="P1838" s="627"/>
    </row>
    <row r="1839" spans="1:16" s="636" customFormat="1" hidden="1" x14ac:dyDescent="0.3">
      <c r="A1839" s="640">
        <v>11292510002</v>
      </c>
      <c r="B1839" s="398" t="s">
        <v>6929</v>
      </c>
      <c r="C1839" s="641" t="s">
        <v>3895</v>
      </c>
      <c r="D1839" s="637" t="s">
        <v>1295</v>
      </c>
      <c r="E1839" s="641">
        <v>8</v>
      </c>
      <c r="F1839" s="842" t="s">
        <v>2594</v>
      </c>
      <c r="G1839" s="642" t="s">
        <v>16</v>
      </c>
      <c r="H1839" s="582" t="s">
        <v>53</v>
      </c>
      <c r="I1839" s="582" t="s">
        <v>54</v>
      </c>
      <c r="J1839" s="641">
        <v>5</v>
      </c>
      <c r="K1839" s="641"/>
      <c r="L1839" s="641"/>
      <c r="M1839" s="641">
        <v>5</v>
      </c>
      <c r="N1839" s="582"/>
      <c r="P1839" s="627"/>
    </row>
    <row r="1840" spans="1:16" s="636" customFormat="1" hidden="1" x14ac:dyDescent="0.3">
      <c r="A1840" s="640">
        <v>11292510002</v>
      </c>
      <c r="B1840" s="398" t="s">
        <v>6930</v>
      </c>
      <c r="C1840" s="641" t="s">
        <v>3896</v>
      </c>
      <c r="D1840" s="637" t="s">
        <v>1296</v>
      </c>
      <c r="E1840" s="641">
        <v>1</v>
      </c>
      <c r="F1840" s="842" t="s">
        <v>2594</v>
      </c>
      <c r="G1840" s="642" t="s">
        <v>20</v>
      </c>
      <c r="H1840" s="582" t="s">
        <v>2253</v>
      </c>
      <c r="I1840" s="582" t="s">
        <v>2611</v>
      </c>
      <c r="J1840" s="641"/>
      <c r="K1840" s="210">
        <v>5</v>
      </c>
      <c r="L1840" s="641"/>
      <c r="M1840" s="641">
        <v>20</v>
      </c>
      <c r="N1840" s="582"/>
      <c r="P1840" s="627"/>
    </row>
    <row r="1841" spans="1:17" s="636" customFormat="1" hidden="1" x14ac:dyDescent="0.3">
      <c r="A1841" s="640">
        <v>11292510002</v>
      </c>
      <c r="B1841" s="398" t="s">
        <v>6931</v>
      </c>
      <c r="C1841" s="641" t="s">
        <v>3897</v>
      </c>
      <c r="D1841" s="637" t="s">
        <v>1297</v>
      </c>
      <c r="E1841" s="638">
        <v>2</v>
      </c>
      <c r="F1841" s="842" t="s">
        <v>2594</v>
      </c>
      <c r="G1841" s="639" t="s">
        <v>18</v>
      </c>
      <c r="H1841" s="582" t="s">
        <v>40</v>
      </c>
      <c r="I1841" s="582" t="s">
        <v>2613</v>
      </c>
      <c r="J1841" s="641">
        <v>5</v>
      </c>
      <c r="K1841" s="641"/>
      <c r="L1841" s="641"/>
      <c r="M1841" s="641">
        <v>15</v>
      </c>
      <c r="N1841" s="582"/>
      <c r="P1841" s="627"/>
    </row>
    <row r="1842" spans="1:17" s="636" customFormat="1" hidden="1" x14ac:dyDescent="0.3">
      <c r="A1842" s="640">
        <v>11292500003</v>
      </c>
      <c r="B1842" s="398" t="s">
        <v>6932</v>
      </c>
      <c r="C1842" s="641" t="s">
        <v>5542</v>
      </c>
      <c r="D1842" s="637" t="s">
        <v>1295</v>
      </c>
      <c r="E1842" s="641">
        <v>8</v>
      </c>
      <c r="F1842" s="842" t="s">
        <v>2594</v>
      </c>
      <c r="G1842" s="642" t="s">
        <v>16</v>
      </c>
      <c r="H1842" s="582" t="s">
        <v>53</v>
      </c>
      <c r="I1842" s="582" t="s">
        <v>54</v>
      </c>
      <c r="J1842" s="641">
        <v>5</v>
      </c>
      <c r="K1842" s="641"/>
      <c r="L1842" s="641"/>
      <c r="M1842" s="641">
        <v>5</v>
      </c>
      <c r="N1842" s="582"/>
      <c r="P1842" s="627"/>
    </row>
    <row r="1843" spans="1:17" s="636" customFormat="1" hidden="1" x14ac:dyDescent="0.3">
      <c r="A1843" s="640">
        <v>11292500003</v>
      </c>
      <c r="B1843" s="398" t="s">
        <v>6933</v>
      </c>
      <c r="C1843" s="641" t="s">
        <v>5543</v>
      </c>
      <c r="D1843" s="637" t="s">
        <v>1296</v>
      </c>
      <c r="E1843" s="641">
        <v>1</v>
      </c>
      <c r="F1843" s="842" t="s">
        <v>2594</v>
      </c>
      <c r="G1843" s="642" t="s">
        <v>20</v>
      </c>
      <c r="H1843" s="582" t="s">
        <v>2253</v>
      </c>
      <c r="I1843" s="582" t="s">
        <v>2611</v>
      </c>
      <c r="J1843" s="641"/>
      <c r="K1843" s="210">
        <v>5</v>
      </c>
      <c r="L1843" s="641"/>
      <c r="M1843" s="641">
        <v>25</v>
      </c>
      <c r="N1843" s="582"/>
      <c r="P1843" s="627"/>
    </row>
    <row r="1844" spans="1:17" s="636" customFormat="1" hidden="1" x14ac:dyDescent="0.3">
      <c r="A1844" s="640">
        <v>11292500003</v>
      </c>
      <c r="B1844" s="398" t="s">
        <v>6934</v>
      </c>
      <c r="C1844" s="641" t="s">
        <v>5544</v>
      </c>
      <c r="D1844" s="637" t="s">
        <v>1297</v>
      </c>
      <c r="E1844" s="638">
        <v>2</v>
      </c>
      <c r="F1844" s="842" t="s">
        <v>2594</v>
      </c>
      <c r="G1844" s="639" t="s">
        <v>18</v>
      </c>
      <c r="H1844" s="582" t="s">
        <v>40</v>
      </c>
      <c r="I1844" s="582" t="s">
        <v>2613</v>
      </c>
      <c r="J1844" s="641">
        <v>10</v>
      </c>
      <c r="K1844" s="641"/>
      <c r="L1844" s="641"/>
      <c r="M1844" s="641">
        <v>5</v>
      </c>
      <c r="N1844" s="582"/>
      <c r="P1844" s="627"/>
    </row>
    <row r="1845" spans="1:17" s="636" customFormat="1" hidden="1" x14ac:dyDescent="0.3">
      <c r="A1845" s="640">
        <v>11292510003</v>
      </c>
      <c r="B1845" s="398" t="s">
        <v>6935</v>
      </c>
      <c r="C1845" s="641" t="s">
        <v>3350</v>
      </c>
      <c r="D1845" s="637" t="s">
        <v>1295</v>
      </c>
      <c r="E1845" s="641">
        <v>8</v>
      </c>
      <c r="F1845" s="842" t="s">
        <v>2594</v>
      </c>
      <c r="G1845" s="642" t="s">
        <v>16</v>
      </c>
      <c r="H1845" s="582" t="s">
        <v>53</v>
      </c>
      <c r="I1845" s="582" t="s">
        <v>54</v>
      </c>
      <c r="J1845" s="641">
        <v>5</v>
      </c>
      <c r="K1845" s="641"/>
      <c r="L1845" s="641"/>
      <c r="M1845" s="641">
        <v>5</v>
      </c>
      <c r="N1845" s="582"/>
      <c r="P1845" s="627"/>
    </row>
    <row r="1846" spans="1:17" s="636" customFormat="1" hidden="1" x14ac:dyDescent="0.3">
      <c r="A1846" s="640">
        <v>11292510003</v>
      </c>
      <c r="B1846" s="398" t="s">
        <v>6936</v>
      </c>
      <c r="C1846" s="641" t="s">
        <v>5534</v>
      </c>
      <c r="D1846" s="637" t="s">
        <v>1296</v>
      </c>
      <c r="E1846" s="641">
        <v>1</v>
      </c>
      <c r="F1846" s="842" t="s">
        <v>2594</v>
      </c>
      <c r="G1846" s="642" t="s">
        <v>20</v>
      </c>
      <c r="H1846" s="582" t="s">
        <v>2253</v>
      </c>
      <c r="I1846" s="582" t="s">
        <v>2611</v>
      </c>
      <c r="J1846" s="641"/>
      <c r="K1846" s="210">
        <v>5</v>
      </c>
      <c r="L1846" s="641"/>
      <c r="M1846" s="641">
        <v>15</v>
      </c>
      <c r="N1846" s="582"/>
      <c r="P1846" s="627"/>
    </row>
    <row r="1847" spans="1:17" s="636" customFormat="1" hidden="1" x14ac:dyDescent="0.3">
      <c r="A1847" s="640">
        <v>11292510003</v>
      </c>
      <c r="B1847" s="398" t="s">
        <v>6937</v>
      </c>
      <c r="C1847" s="641" t="s">
        <v>5535</v>
      </c>
      <c r="D1847" s="637" t="s">
        <v>1297</v>
      </c>
      <c r="E1847" s="641">
        <v>6</v>
      </c>
      <c r="F1847" s="842" t="s">
        <v>2594</v>
      </c>
      <c r="G1847" s="642" t="s">
        <v>29</v>
      </c>
      <c r="H1847" s="582" t="s">
        <v>2254</v>
      </c>
      <c r="I1847" s="582" t="s">
        <v>2615</v>
      </c>
      <c r="J1847" s="641"/>
      <c r="K1847" s="210">
        <v>5</v>
      </c>
      <c r="L1847" s="641"/>
      <c r="M1847" s="641">
        <v>20</v>
      </c>
      <c r="N1847" s="582"/>
      <c r="P1847" s="627"/>
    </row>
    <row r="1848" spans="1:17" s="636" customFormat="1" hidden="1" x14ac:dyDescent="0.3">
      <c r="A1848" s="640">
        <v>11292510003</v>
      </c>
      <c r="B1848" s="398" t="s">
        <v>6938</v>
      </c>
      <c r="C1848" s="641" t="s">
        <v>5536</v>
      </c>
      <c r="D1848" s="637" t="s">
        <v>1794</v>
      </c>
      <c r="E1848" s="641">
        <v>22</v>
      </c>
      <c r="F1848" s="842" t="s">
        <v>2594</v>
      </c>
      <c r="G1848" s="642" t="s">
        <v>30</v>
      </c>
      <c r="H1848" s="582" t="s">
        <v>2256</v>
      </c>
      <c r="I1848" s="582" t="s">
        <v>2617</v>
      </c>
      <c r="J1848" s="641"/>
      <c r="K1848" s="210">
        <v>15</v>
      </c>
      <c r="L1848" s="641"/>
      <c r="M1848" s="641">
        <v>20</v>
      </c>
      <c r="N1848" s="582"/>
      <c r="P1848" s="627"/>
    </row>
    <row r="1849" spans="1:17" s="636" customFormat="1" hidden="1" x14ac:dyDescent="0.3">
      <c r="A1849" s="640">
        <v>11292500001</v>
      </c>
      <c r="B1849" s="398" t="s">
        <v>6939</v>
      </c>
      <c r="C1849" s="641" t="s">
        <v>3888</v>
      </c>
      <c r="D1849" s="637" t="s">
        <v>1295</v>
      </c>
      <c r="E1849" s="641">
        <v>8</v>
      </c>
      <c r="F1849" s="842" t="s">
        <v>2594</v>
      </c>
      <c r="G1849" s="642" t="s">
        <v>16</v>
      </c>
      <c r="H1849" s="582" t="s">
        <v>53</v>
      </c>
      <c r="I1849" s="582" t="s">
        <v>54</v>
      </c>
      <c r="J1849" s="641">
        <v>5</v>
      </c>
      <c r="K1849" s="641"/>
      <c r="L1849" s="641"/>
      <c r="M1849" s="641">
        <v>5</v>
      </c>
      <c r="N1849" s="582"/>
      <c r="P1849" s="627"/>
    </row>
    <row r="1850" spans="1:17" s="636" customFormat="1" hidden="1" x14ac:dyDescent="0.3">
      <c r="A1850" s="640">
        <v>11292500002</v>
      </c>
      <c r="B1850" s="398" t="s">
        <v>6940</v>
      </c>
      <c r="C1850" s="641" t="s">
        <v>4291</v>
      </c>
      <c r="D1850" s="637" t="s">
        <v>1296</v>
      </c>
      <c r="E1850" s="641">
        <v>1</v>
      </c>
      <c r="F1850" s="842" t="s">
        <v>2594</v>
      </c>
      <c r="G1850" s="642" t="s">
        <v>20</v>
      </c>
      <c r="H1850" s="582" t="s">
        <v>2253</v>
      </c>
      <c r="I1850" s="582" t="s">
        <v>2611</v>
      </c>
      <c r="J1850" s="641"/>
      <c r="K1850" s="210">
        <v>10</v>
      </c>
      <c r="L1850" s="641"/>
      <c r="M1850" s="641">
        <v>30</v>
      </c>
      <c r="N1850" s="582"/>
      <c r="P1850" s="627"/>
    </row>
    <row r="1851" spans="1:17" s="636" customFormat="1" hidden="1" x14ac:dyDescent="0.3">
      <c r="A1851" s="640">
        <v>11292500002</v>
      </c>
      <c r="B1851" s="398" t="s">
        <v>6941</v>
      </c>
      <c r="C1851" s="641" t="s">
        <v>5301</v>
      </c>
      <c r="D1851" s="637" t="s">
        <v>1297</v>
      </c>
      <c r="E1851" s="641">
        <v>6</v>
      </c>
      <c r="F1851" s="842" t="s">
        <v>2594</v>
      </c>
      <c r="G1851" s="642" t="s">
        <v>29</v>
      </c>
      <c r="H1851" s="582" t="s">
        <v>2254</v>
      </c>
      <c r="I1851" s="582" t="s">
        <v>2615</v>
      </c>
      <c r="J1851" s="641"/>
      <c r="K1851" s="210">
        <v>5</v>
      </c>
      <c r="L1851" s="641"/>
      <c r="M1851" s="641">
        <v>15</v>
      </c>
      <c r="N1851" s="582"/>
      <c r="P1851" s="627"/>
    </row>
    <row r="1852" spans="1:17" s="636" customFormat="1" hidden="1" x14ac:dyDescent="0.3">
      <c r="A1852" s="640">
        <v>11292500001</v>
      </c>
      <c r="B1852" s="398" t="s">
        <v>6939</v>
      </c>
      <c r="C1852" s="641" t="s">
        <v>4623</v>
      </c>
      <c r="D1852" s="637" t="s">
        <v>1295</v>
      </c>
      <c r="E1852" s="641">
        <v>21</v>
      </c>
      <c r="F1852" s="842" t="s">
        <v>2594</v>
      </c>
      <c r="G1852" s="642" t="s">
        <v>27</v>
      </c>
      <c r="H1852" s="582" t="s">
        <v>2257</v>
      </c>
      <c r="I1852" s="582" t="s">
        <v>63</v>
      </c>
      <c r="J1852" s="641"/>
      <c r="K1852" s="210">
        <v>25</v>
      </c>
      <c r="L1852" s="641"/>
      <c r="M1852" s="641">
        <v>30</v>
      </c>
      <c r="N1852" s="582"/>
      <c r="P1852" s="627"/>
    </row>
    <row r="1853" spans="1:17" s="636" customFormat="1" hidden="1" x14ac:dyDescent="0.3">
      <c r="A1853" s="640">
        <v>11292500001</v>
      </c>
      <c r="B1853" s="398" t="s">
        <v>6942</v>
      </c>
      <c r="C1853" s="641" t="s">
        <v>3883</v>
      </c>
      <c r="D1853" s="637" t="s">
        <v>1296</v>
      </c>
      <c r="E1853" s="641">
        <v>22</v>
      </c>
      <c r="F1853" s="842" t="s">
        <v>2594</v>
      </c>
      <c r="G1853" s="642" t="s">
        <v>30</v>
      </c>
      <c r="H1853" s="582" t="s">
        <v>2256</v>
      </c>
      <c r="I1853" s="582" t="s">
        <v>2617</v>
      </c>
      <c r="J1853" s="641"/>
      <c r="K1853" s="210">
        <v>15</v>
      </c>
      <c r="L1853" s="641"/>
      <c r="M1853" s="641">
        <v>15</v>
      </c>
      <c r="N1853" s="582"/>
      <c r="P1853" s="627"/>
    </row>
    <row r="1854" spans="1:17" s="636" customFormat="1" hidden="1" x14ac:dyDescent="0.3">
      <c r="A1854" s="640" t="s">
        <v>5338</v>
      </c>
      <c r="B1854" s="398" t="s">
        <v>6943</v>
      </c>
      <c r="C1854" s="641" t="s">
        <v>5547</v>
      </c>
      <c r="D1854" s="637" t="s">
        <v>1295</v>
      </c>
      <c r="E1854" s="641">
        <v>10</v>
      </c>
      <c r="F1854" s="842" t="s">
        <v>2595</v>
      </c>
      <c r="G1854" s="642" t="s">
        <v>14</v>
      </c>
      <c r="H1854" s="582" t="s">
        <v>41</v>
      </c>
      <c r="I1854" s="582" t="s">
        <v>57</v>
      </c>
      <c r="J1854" s="641">
        <v>20</v>
      </c>
      <c r="K1854" s="641"/>
      <c r="L1854" s="641"/>
      <c r="M1854" s="641">
        <v>20</v>
      </c>
      <c r="N1854" s="582"/>
      <c r="P1854" s="627"/>
    </row>
    <row r="1855" spans="1:17" s="636" customFormat="1" x14ac:dyDescent="0.3">
      <c r="A1855" s="640" t="s">
        <v>5338</v>
      </c>
      <c r="B1855" s="398" t="s">
        <v>6943</v>
      </c>
      <c r="C1855" s="641" t="s">
        <v>5548</v>
      </c>
      <c r="D1855" s="637" t="s">
        <v>1295</v>
      </c>
      <c r="E1855" s="638">
        <v>12</v>
      </c>
      <c r="F1855" s="842" t="s">
        <v>2595</v>
      </c>
      <c r="G1855" s="639" t="s">
        <v>37</v>
      </c>
      <c r="H1855" s="582" t="s">
        <v>2077</v>
      </c>
      <c r="I1855" s="582" t="s">
        <v>2124</v>
      </c>
      <c r="J1855" s="641">
        <v>20</v>
      </c>
      <c r="K1855" s="641"/>
      <c r="L1855" s="641"/>
      <c r="M1855" s="641">
        <v>60</v>
      </c>
      <c r="N1855" s="582"/>
      <c r="P1855" s="627"/>
    </row>
    <row r="1856" spans="1:17" hidden="1" x14ac:dyDescent="0.3">
      <c r="A1856" s="572">
        <v>11251701001</v>
      </c>
      <c r="B1856" s="398" t="s">
        <v>6944</v>
      </c>
      <c r="C1856" s="573" t="s">
        <v>3721</v>
      </c>
      <c r="D1856" s="568" t="s">
        <v>1295</v>
      </c>
      <c r="E1856" s="573">
        <v>8</v>
      </c>
      <c r="F1856" s="842" t="s">
        <v>2594</v>
      </c>
      <c r="G1856" s="575" t="s">
        <v>16</v>
      </c>
      <c r="H1856" s="582" t="s">
        <v>53</v>
      </c>
      <c r="I1856" s="582" t="s">
        <v>54</v>
      </c>
      <c r="J1856" s="573">
        <v>10</v>
      </c>
      <c r="K1856" s="573"/>
      <c r="L1856" s="573"/>
      <c r="M1856" s="573">
        <v>10</v>
      </c>
      <c r="N1856" s="582"/>
      <c r="O1856" s="577"/>
      <c r="P1856" s="627"/>
      <c r="Q1856" s="577"/>
    </row>
    <row r="1857" spans="1:17" hidden="1" x14ac:dyDescent="0.3">
      <c r="A1857" s="572">
        <v>11251701001</v>
      </c>
      <c r="B1857" s="398" t="s">
        <v>6945</v>
      </c>
      <c r="C1857" s="573" t="s">
        <v>3703</v>
      </c>
      <c r="D1857" s="568" t="s">
        <v>1296</v>
      </c>
      <c r="E1857" s="150" t="s">
        <v>13</v>
      </c>
      <c r="F1857" s="842" t="s">
        <v>2594</v>
      </c>
      <c r="G1857" s="3" t="s">
        <v>20</v>
      </c>
      <c r="H1857" s="582" t="s">
        <v>2253</v>
      </c>
      <c r="I1857" s="582" t="s">
        <v>2611</v>
      </c>
      <c r="J1857" s="573"/>
      <c r="K1857" s="210">
        <v>10</v>
      </c>
      <c r="L1857" s="573"/>
      <c r="M1857" s="573">
        <v>15</v>
      </c>
      <c r="N1857" s="582"/>
      <c r="O1857" s="577"/>
      <c r="P1857" s="627"/>
      <c r="Q1857" s="577"/>
    </row>
    <row r="1858" spans="1:17" hidden="1" x14ac:dyDescent="0.3">
      <c r="A1858" s="572">
        <v>11251701003</v>
      </c>
      <c r="B1858" s="398" t="s">
        <v>6946</v>
      </c>
      <c r="C1858" s="573" t="s">
        <v>3890</v>
      </c>
      <c r="D1858" s="568" t="s">
        <v>1295</v>
      </c>
      <c r="E1858" s="573">
        <v>8</v>
      </c>
      <c r="F1858" s="842" t="s">
        <v>2594</v>
      </c>
      <c r="G1858" s="575" t="s">
        <v>16</v>
      </c>
      <c r="H1858" s="582" t="s">
        <v>53</v>
      </c>
      <c r="I1858" s="582" t="s">
        <v>54</v>
      </c>
      <c r="J1858" s="573">
        <v>10</v>
      </c>
      <c r="K1858" s="573"/>
      <c r="L1858" s="573"/>
      <c r="M1858" s="573">
        <v>10</v>
      </c>
      <c r="N1858" s="582"/>
      <c r="O1858" s="577"/>
      <c r="P1858" s="627"/>
      <c r="Q1858" s="577"/>
    </row>
    <row r="1859" spans="1:17" hidden="1" x14ac:dyDescent="0.3">
      <c r="A1859" s="572">
        <v>11251701003</v>
      </c>
      <c r="B1859" s="398" t="s">
        <v>6947</v>
      </c>
      <c r="C1859" s="573" t="s">
        <v>5549</v>
      </c>
      <c r="D1859" s="568" t="s">
        <v>1296</v>
      </c>
      <c r="E1859" s="150" t="s">
        <v>13</v>
      </c>
      <c r="F1859" s="842" t="s">
        <v>2594</v>
      </c>
      <c r="G1859" s="3" t="s">
        <v>20</v>
      </c>
      <c r="H1859" s="582" t="s">
        <v>2253</v>
      </c>
      <c r="I1859" s="582" t="s">
        <v>2611</v>
      </c>
      <c r="J1859" s="573"/>
      <c r="K1859" s="210">
        <v>10</v>
      </c>
      <c r="L1859" s="573"/>
      <c r="M1859" s="573">
        <v>25</v>
      </c>
      <c r="N1859" s="582"/>
      <c r="O1859" s="577"/>
      <c r="P1859" s="627"/>
      <c r="Q1859" s="577"/>
    </row>
    <row r="1860" spans="1:17" hidden="1" x14ac:dyDescent="0.3">
      <c r="A1860" s="572">
        <v>11251701003</v>
      </c>
      <c r="B1860" s="398" t="s">
        <v>6948</v>
      </c>
      <c r="C1860" s="573" t="s">
        <v>5550</v>
      </c>
      <c r="D1860" s="568" t="s">
        <v>1297</v>
      </c>
      <c r="E1860" s="573">
        <v>22</v>
      </c>
      <c r="F1860" s="842" t="s">
        <v>2594</v>
      </c>
      <c r="G1860" s="575" t="s">
        <v>30</v>
      </c>
      <c r="H1860" s="582" t="s">
        <v>2256</v>
      </c>
      <c r="I1860" s="582" t="s">
        <v>2617</v>
      </c>
      <c r="J1860" s="573"/>
      <c r="K1860" s="210">
        <v>15</v>
      </c>
      <c r="L1860" s="573"/>
      <c r="M1860" s="573">
        <v>20</v>
      </c>
      <c r="N1860" s="582"/>
      <c r="O1860" s="577"/>
      <c r="P1860" s="627"/>
      <c r="Q1860" s="577"/>
    </row>
    <row r="1861" spans="1:17" hidden="1" x14ac:dyDescent="0.3">
      <c r="A1861" s="572">
        <v>11251702001</v>
      </c>
      <c r="B1861" s="398" t="s">
        <v>6949</v>
      </c>
      <c r="C1861" s="573" t="s">
        <v>5551</v>
      </c>
      <c r="D1861" s="568" t="s">
        <v>1295</v>
      </c>
      <c r="E1861" s="573">
        <v>8</v>
      </c>
      <c r="F1861" s="842" t="s">
        <v>2594</v>
      </c>
      <c r="G1861" s="575" t="s">
        <v>16</v>
      </c>
      <c r="H1861" s="582" t="s">
        <v>53</v>
      </c>
      <c r="I1861" s="582" t="s">
        <v>54</v>
      </c>
      <c r="J1861" s="573">
        <v>10</v>
      </c>
      <c r="K1861" s="573"/>
      <c r="L1861" s="573"/>
      <c r="M1861" s="573">
        <v>10</v>
      </c>
      <c r="N1861" s="582"/>
      <c r="O1861" s="577"/>
      <c r="P1861" s="627"/>
      <c r="Q1861" s="577"/>
    </row>
    <row r="1862" spans="1:17" hidden="1" x14ac:dyDescent="0.3">
      <c r="A1862" s="572">
        <v>11251702001</v>
      </c>
      <c r="B1862" s="398" t="s">
        <v>6950</v>
      </c>
      <c r="C1862" s="573" t="s">
        <v>5552</v>
      </c>
      <c r="D1862" s="568" t="s">
        <v>1296</v>
      </c>
      <c r="E1862" s="150" t="s">
        <v>13</v>
      </c>
      <c r="F1862" s="842" t="s">
        <v>2594</v>
      </c>
      <c r="G1862" s="3" t="s">
        <v>20</v>
      </c>
      <c r="H1862" s="582" t="s">
        <v>2253</v>
      </c>
      <c r="I1862" s="582" t="s">
        <v>2611</v>
      </c>
      <c r="J1862" s="573"/>
      <c r="K1862" s="210">
        <v>5</v>
      </c>
      <c r="L1862" s="573"/>
      <c r="M1862" s="573">
        <v>15</v>
      </c>
      <c r="N1862" s="582"/>
      <c r="O1862" s="577"/>
      <c r="P1862" s="627"/>
      <c r="Q1862" s="577"/>
    </row>
    <row r="1863" spans="1:17" hidden="1" x14ac:dyDescent="0.3">
      <c r="A1863" s="572">
        <v>11251702001</v>
      </c>
      <c r="B1863" s="398" t="s">
        <v>6951</v>
      </c>
      <c r="C1863" s="573" t="s">
        <v>5553</v>
      </c>
      <c r="D1863" s="568" t="s">
        <v>1297</v>
      </c>
      <c r="E1863" s="573">
        <v>6</v>
      </c>
      <c r="F1863" s="842" t="s">
        <v>2594</v>
      </c>
      <c r="G1863" s="575" t="s">
        <v>29</v>
      </c>
      <c r="H1863" s="582" t="s">
        <v>2254</v>
      </c>
      <c r="I1863" s="582" t="s">
        <v>2615</v>
      </c>
      <c r="J1863" s="573"/>
      <c r="K1863" s="210">
        <v>5</v>
      </c>
      <c r="L1863" s="573"/>
      <c r="M1863" s="573">
        <v>10</v>
      </c>
      <c r="N1863" s="582"/>
      <c r="O1863" s="577"/>
      <c r="P1863" s="627"/>
      <c r="Q1863" s="577"/>
    </row>
    <row r="1864" spans="1:17" hidden="1" x14ac:dyDescent="0.3">
      <c r="A1864" s="572">
        <v>11251702001</v>
      </c>
      <c r="B1864" s="398" t="s">
        <v>6952</v>
      </c>
      <c r="C1864" s="573" t="s">
        <v>5554</v>
      </c>
      <c r="D1864" s="568" t="s">
        <v>1794</v>
      </c>
      <c r="E1864" s="573">
        <v>22</v>
      </c>
      <c r="F1864" s="842" t="s">
        <v>2594</v>
      </c>
      <c r="G1864" s="575" t="s">
        <v>30</v>
      </c>
      <c r="H1864" s="582" t="s">
        <v>2256</v>
      </c>
      <c r="I1864" s="582" t="s">
        <v>2617</v>
      </c>
      <c r="J1864" s="573"/>
      <c r="K1864" s="210">
        <v>15</v>
      </c>
      <c r="L1864" s="573"/>
      <c r="M1864" s="573">
        <v>25</v>
      </c>
      <c r="N1864" s="582"/>
      <c r="O1864" s="577"/>
      <c r="P1864" s="627"/>
      <c r="Q1864" s="577"/>
    </row>
    <row r="1865" spans="1:17" hidden="1" x14ac:dyDescent="0.3">
      <c r="A1865" s="572">
        <v>11251702002</v>
      </c>
      <c r="B1865" s="398" t="s">
        <v>6953</v>
      </c>
      <c r="C1865" s="573" t="s">
        <v>8620</v>
      </c>
      <c r="D1865" s="568" t="s">
        <v>1295</v>
      </c>
      <c r="E1865" s="573">
        <v>1</v>
      </c>
      <c r="F1865" s="842" t="s">
        <v>2594</v>
      </c>
      <c r="G1865" s="575" t="s">
        <v>20</v>
      </c>
      <c r="H1865" s="582" t="s">
        <v>2253</v>
      </c>
      <c r="I1865" s="582" t="s">
        <v>2611</v>
      </c>
      <c r="J1865" s="573"/>
      <c r="K1865" s="210">
        <v>10</v>
      </c>
      <c r="L1865" s="573"/>
      <c r="M1865" s="573">
        <v>15</v>
      </c>
      <c r="N1865" s="582"/>
      <c r="O1865" s="577"/>
      <c r="P1865" s="627"/>
      <c r="Q1865" s="573"/>
    </row>
    <row r="1866" spans="1:17" hidden="1" x14ac:dyDescent="0.3">
      <c r="A1866" s="572">
        <v>11251701002</v>
      </c>
      <c r="B1866" s="398" t="s">
        <v>6954</v>
      </c>
      <c r="C1866" s="573" t="s">
        <v>2664</v>
      </c>
      <c r="D1866" s="568" t="s">
        <v>1295</v>
      </c>
      <c r="E1866" s="573">
        <v>8</v>
      </c>
      <c r="F1866" s="842" t="s">
        <v>2594</v>
      </c>
      <c r="G1866" s="575" t="s">
        <v>16</v>
      </c>
      <c r="H1866" s="582" t="s">
        <v>53</v>
      </c>
      <c r="I1866" s="582" t="s">
        <v>54</v>
      </c>
      <c r="J1866" s="573">
        <v>5</v>
      </c>
      <c r="K1866" s="573"/>
      <c r="L1866" s="573"/>
      <c r="M1866" s="573">
        <v>10</v>
      </c>
      <c r="N1866" s="582"/>
      <c r="O1866" s="577"/>
      <c r="P1866" s="627"/>
      <c r="Q1866" s="573"/>
    </row>
    <row r="1867" spans="1:17" hidden="1" x14ac:dyDescent="0.3">
      <c r="A1867" s="572">
        <v>11251701002</v>
      </c>
      <c r="B1867" s="398" t="s">
        <v>6955</v>
      </c>
      <c r="C1867" s="573" t="s">
        <v>3695</v>
      </c>
      <c r="D1867" s="568" t="s">
        <v>1296</v>
      </c>
      <c r="E1867" s="150" t="s">
        <v>13</v>
      </c>
      <c r="F1867" s="842" t="s">
        <v>2594</v>
      </c>
      <c r="G1867" s="3" t="s">
        <v>20</v>
      </c>
      <c r="H1867" s="582" t="s">
        <v>2253</v>
      </c>
      <c r="I1867" s="582" t="s">
        <v>2611</v>
      </c>
      <c r="J1867" s="573"/>
      <c r="K1867" s="210">
        <v>5</v>
      </c>
      <c r="L1867" s="573"/>
      <c r="M1867" s="573">
        <v>15</v>
      </c>
      <c r="N1867" s="582"/>
      <c r="O1867" s="577"/>
      <c r="P1867" s="627"/>
      <c r="Q1867" s="573"/>
    </row>
    <row r="1868" spans="1:17" hidden="1" x14ac:dyDescent="0.3">
      <c r="A1868" s="572">
        <v>11251701002</v>
      </c>
      <c r="B1868" s="398" t="s">
        <v>6956</v>
      </c>
      <c r="C1868" s="573" t="s">
        <v>5172</v>
      </c>
      <c r="D1868" s="568" t="s">
        <v>1297</v>
      </c>
      <c r="E1868" s="573">
        <v>22</v>
      </c>
      <c r="F1868" s="842" t="s">
        <v>2594</v>
      </c>
      <c r="G1868" s="575" t="s">
        <v>30</v>
      </c>
      <c r="H1868" s="582" t="s">
        <v>2256</v>
      </c>
      <c r="I1868" s="582" t="s">
        <v>2617</v>
      </c>
      <c r="J1868" s="573"/>
      <c r="K1868" s="210">
        <v>15</v>
      </c>
      <c r="L1868" s="573"/>
      <c r="M1868" s="573">
        <v>15</v>
      </c>
      <c r="N1868" s="582"/>
      <c r="O1868" s="577"/>
      <c r="P1868" s="627"/>
      <c r="Q1868" s="573"/>
    </row>
    <row r="1869" spans="1:17" hidden="1" x14ac:dyDescent="0.3">
      <c r="A1869" s="572">
        <v>11251700002</v>
      </c>
      <c r="B1869" s="398" t="s">
        <v>6957</v>
      </c>
      <c r="C1869" s="573" t="s">
        <v>3737</v>
      </c>
      <c r="D1869" s="568" t="s">
        <v>1295</v>
      </c>
      <c r="E1869" s="573">
        <v>8</v>
      </c>
      <c r="F1869" s="842" t="s">
        <v>2594</v>
      </c>
      <c r="G1869" s="575" t="s">
        <v>16</v>
      </c>
      <c r="H1869" s="582" t="s">
        <v>53</v>
      </c>
      <c r="I1869" s="582" t="s">
        <v>54</v>
      </c>
      <c r="J1869" s="573">
        <v>5</v>
      </c>
      <c r="K1869" s="573"/>
      <c r="L1869" s="573"/>
      <c r="M1869" s="573">
        <v>5</v>
      </c>
      <c r="N1869" s="582"/>
      <c r="O1869" s="577"/>
      <c r="P1869" s="627"/>
      <c r="Q1869" s="573"/>
    </row>
    <row r="1870" spans="1:17" hidden="1" x14ac:dyDescent="0.3">
      <c r="A1870" s="572">
        <v>11251700002</v>
      </c>
      <c r="B1870" s="398" t="s">
        <v>6958</v>
      </c>
      <c r="C1870" s="573" t="s">
        <v>3376</v>
      </c>
      <c r="D1870" s="568" t="s">
        <v>1296</v>
      </c>
      <c r="E1870" s="573">
        <v>1</v>
      </c>
      <c r="F1870" s="842" t="s">
        <v>2594</v>
      </c>
      <c r="G1870" s="575" t="s">
        <v>20</v>
      </c>
      <c r="H1870" s="582" t="s">
        <v>2253</v>
      </c>
      <c r="I1870" s="582" t="s">
        <v>2611</v>
      </c>
      <c r="J1870" s="573"/>
      <c r="K1870" s="210">
        <v>10</v>
      </c>
      <c r="L1870" s="573"/>
      <c r="M1870" s="573">
        <v>25</v>
      </c>
      <c r="N1870" s="582"/>
      <c r="O1870" s="577"/>
      <c r="P1870" s="627"/>
      <c r="Q1870" s="573"/>
    </row>
    <row r="1871" spans="1:17" hidden="1" x14ac:dyDescent="0.3">
      <c r="A1871" s="572">
        <v>11251700002</v>
      </c>
      <c r="B1871" s="398" t="s">
        <v>6959</v>
      </c>
      <c r="C1871" s="573" t="s">
        <v>3739</v>
      </c>
      <c r="D1871" s="568" t="s">
        <v>1297</v>
      </c>
      <c r="E1871" s="573">
        <v>6</v>
      </c>
      <c r="F1871" s="842" t="s">
        <v>2594</v>
      </c>
      <c r="G1871" s="575" t="s">
        <v>29</v>
      </c>
      <c r="H1871" s="582" t="s">
        <v>2254</v>
      </c>
      <c r="I1871" s="582" t="s">
        <v>2615</v>
      </c>
      <c r="J1871" s="573"/>
      <c r="K1871" s="210">
        <v>10</v>
      </c>
      <c r="L1871" s="573"/>
      <c r="M1871" s="573">
        <v>10</v>
      </c>
      <c r="N1871" s="582"/>
      <c r="O1871" s="577"/>
      <c r="P1871" s="627"/>
      <c r="Q1871" s="573"/>
    </row>
    <row r="1872" spans="1:17" hidden="1" x14ac:dyDescent="0.3">
      <c r="A1872" s="572">
        <v>11251700004</v>
      </c>
      <c r="B1872" s="398" t="s">
        <v>6960</v>
      </c>
      <c r="C1872" s="573" t="s">
        <v>1639</v>
      </c>
      <c r="D1872" s="568" t="s">
        <v>1295</v>
      </c>
      <c r="E1872" s="573">
        <v>8</v>
      </c>
      <c r="F1872" s="842" t="s">
        <v>2594</v>
      </c>
      <c r="G1872" s="575" t="s">
        <v>16</v>
      </c>
      <c r="H1872" s="582" t="s">
        <v>53</v>
      </c>
      <c r="I1872" s="582" t="s">
        <v>54</v>
      </c>
      <c r="J1872" s="573">
        <v>5</v>
      </c>
      <c r="K1872" s="573"/>
      <c r="L1872" s="573"/>
      <c r="M1872" s="573">
        <v>5</v>
      </c>
      <c r="N1872" s="582"/>
      <c r="O1872" s="577"/>
      <c r="P1872" s="627"/>
      <c r="Q1872" s="573"/>
    </row>
    <row r="1873" spans="1:17" hidden="1" x14ac:dyDescent="0.3">
      <c r="A1873" s="572">
        <v>11251700004</v>
      </c>
      <c r="B1873" s="398" t="s">
        <v>6961</v>
      </c>
      <c r="C1873" s="573" t="s">
        <v>5169</v>
      </c>
      <c r="D1873" s="568" t="s">
        <v>1296</v>
      </c>
      <c r="E1873" s="150" t="s">
        <v>13</v>
      </c>
      <c r="F1873" s="842" t="s">
        <v>2594</v>
      </c>
      <c r="G1873" s="3" t="s">
        <v>20</v>
      </c>
      <c r="H1873" s="582" t="s">
        <v>2253</v>
      </c>
      <c r="I1873" s="582" t="s">
        <v>2611</v>
      </c>
      <c r="J1873" s="573"/>
      <c r="K1873" s="210">
        <v>20</v>
      </c>
      <c r="L1873" s="573"/>
      <c r="M1873" s="573">
        <v>30</v>
      </c>
      <c r="N1873" s="582"/>
      <c r="O1873" s="577"/>
      <c r="P1873" s="627"/>
      <c r="Q1873" s="573"/>
    </row>
    <row r="1874" spans="1:17" hidden="1" x14ac:dyDescent="0.3">
      <c r="A1874" s="572">
        <v>11251700004</v>
      </c>
      <c r="B1874" s="398" t="s">
        <v>6962</v>
      </c>
      <c r="C1874" s="573" t="s">
        <v>5170</v>
      </c>
      <c r="D1874" s="568" t="s">
        <v>1297</v>
      </c>
      <c r="E1874" s="573">
        <v>22</v>
      </c>
      <c r="F1874" s="842" t="s">
        <v>2594</v>
      </c>
      <c r="G1874" s="575" t="s">
        <v>30</v>
      </c>
      <c r="H1874" s="582" t="s">
        <v>2256</v>
      </c>
      <c r="I1874" s="582" t="s">
        <v>2617</v>
      </c>
      <c r="J1874" s="573"/>
      <c r="K1874" s="210">
        <v>10</v>
      </c>
      <c r="L1874" s="573"/>
      <c r="M1874" s="573">
        <v>10</v>
      </c>
      <c r="N1874" s="582"/>
      <c r="O1874" s="577"/>
      <c r="P1874" s="627"/>
      <c r="Q1874" s="573"/>
    </row>
    <row r="1875" spans="1:17" hidden="1" x14ac:dyDescent="0.3">
      <c r="A1875" s="572">
        <v>11251700009</v>
      </c>
      <c r="B1875" s="398" t="s">
        <v>6963</v>
      </c>
      <c r="C1875" s="573" t="s">
        <v>5179</v>
      </c>
      <c r="D1875" s="568" t="s">
        <v>1295</v>
      </c>
      <c r="E1875" s="573">
        <v>1</v>
      </c>
      <c r="F1875" s="842" t="s">
        <v>2594</v>
      </c>
      <c r="G1875" s="575" t="s">
        <v>20</v>
      </c>
      <c r="H1875" s="582" t="s">
        <v>2253</v>
      </c>
      <c r="I1875" s="582" t="s">
        <v>2611</v>
      </c>
      <c r="J1875" s="573"/>
      <c r="K1875" s="210">
        <v>5</v>
      </c>
      <c r="L1875" s="573"/>
      <c r="M1875" s="573">
        <v>20</v>
      </c>
      <c r="N1875" s="582"/>
      <c r="O1875" s="577"/>
      <c r="P1875" s="627"/>
      <c r="Q1875" s="573"/>
    </row>
    <row r="1876" spans="1:17" hidden="1" x14ac:dyDescent="0.3">
      <c r="A1876" s="572">
        <v>11251700008</v>
      </c>
      <c r="B1876" s="398" t="s">
        <v>6964</v>
      </c>
      <c r="C1876" s="573" t="s">
        <v>2660</v>
      </c>
      <c r="D1876" s="568" t="s">
        <v>1295</v>
      </c>
      <c r="E1876" s="573">
        <v>8</v>
      </c>
      <c r="F1876" s="842" t="s">
        <v>2594</v>
      </c>
      <c r="G1876" s="575" t="s">
        <v>16</v>
      </c>
      <c r="H1876" s="582" t="s">
        <v>53</v>
      </c>
      <c r="I1876" s="582" t="s">
        <v>54</v>
      </c>
      <c r="J1876" s="573">
        <v>5</v>
      </c>
      <c r="K1876" s="573"/>
      <c r="L1876" s="573"/>
      <c r="M1876" s="573">
        <v>10</v>
      </c>
      <c r="N1876" s="582"/>
      <c r="O1876" s="577"/>
      <c r="P1876" s="627"/>
      <c r="Q1876" s="573"/>
    </row>
    <row r="1877" spans="1:17" hidden="1" x14ac:dyDescent="0.3">
      <c r="A1877" s="572">
        <v>11251700008</v>
      </c>
      <c r="B1877" s="398" t="s">
        <v>6965</v>
      </c>
      <c r="C1877" s="573" t="s">
        <v>8621</v>
      </c>
      <c r="D1877" s="568" t="s">
        <v>1296</v>
      </c>
      <c r="E1877" s="573">
        <v>21</v>
      </c>
      <c r="F1877" s="842" t="s">
        <v>2594</v>
      </c>
      <c r="G1877" s="575" t="s">
        <v>27</v>
      </c>
      <c r="H1877" s="582" t="s">
        <v>2257</v>
      </c>
      <c r="I1877" s="582" t="s">
        <v>63</v>
      </c>
      <c r="J1877" s="573"/>
      <c r="K1877" s="210">
        <v>25</v>
      </c>
      <c r="L1877" s="573"/>
      <c r="M1877" s="573">
        <v>30</v>
      </c>
      <c r="N1877" s="582"/>
      <c r="O1877" s="577"/>
      <c r="P1877" s="627"/>
      <c r="Q1877" s="573"/>
    </row>
    <row r="1878" spans="1:17" hidden="1" x14ac:dyDescent="0.3">
      <c r="A1878" s="572">
        <v>11251700008</v>
      </c>
      <c r="B1878" s="398" t="s">
        <v>6966</v>
      </c>
      <c r="C1878" s="573" t="s">
        <v>8622</v>
      </c>
      <c r="D1878" s="568" t="s">
        <v>1297</v>
      </c>
      <c r="E1878" s="573">
        <v>22</v>
      </c>
      <c r="F1878" s="842" t="s">
        <v>2594</v>
      </c>
      <c r="G1878" s="575" t="s">
        <v>30</v>
      </c>
      <c r="H1878" s="582" t="s">
        <v>2256</v>
      </c>
      <c r="I1878" s="582" t="s">
        <v>2617</v>
      </c>
      <c r="J1878" s="573"/>
      <c r="K1878" s="210">
        <v>20</v>
      </c>
      <c r="L1878" s="573"/>
      <c r="M1878" s="573">
        <v>60</v>
      </c>
      <c r="N1878" s="582"/>
      <c r="O1878" s="577"/>
      <c r="P1878" s="627"/>
      <c r="Q1878" s="573"/>
    </row>
    <row r="1879" spans="1:17" hidden="1" x14ac:dyDescent="0.3">
      <c r="A1879" s="572">
        <v>11251700003</v>
      </c>
      <c r="B1879" s="398" t="s">
        <v>6967</v>
      </c>
      <c r="C1879" s="573" t="s">
        <v>1644</v>
      </c>
      <c r="D1879" s="568" t="s">
        <v>1295</v>
      </c>
      <c r="E1879" s="573">
        <v>8</v>
      </c>
      <c r="F1879" s="842" t="s">
        <v>2594</v>
      </c>
      <c r="G1879" s="575" t="s">
        <v>16</v>
      </c>
      <c r="H1879" s="582" t="s">
        <v>53</v>
      </c>
      <c r="I1879" s="582" t="s">
        <v>54</v>
      </c>
      <c r="J1879" s="573">
        <v>10</v>
      </c>
      <c r="K1879" s="573"/>
      <c r="L1879" s="573"/>
      <c r="M1879" s="573">
        <v>15</v>
      </c>
      <c r="N1879" s="582"/>
      <c r="O1879" s="577"/>
      <c r="P1879" s="627"/>
      <c r="Q1879" s="573"/>
    </row>
    <row r="1880" spans="1:17" hidden="1" x14ac:dyDescent="0.3">
      <c r="A1880" s="572">
        <v>11251700003</v>
      </c>
      <c r="B1880" s="398" t="s">
        <v>6968</v>
      </c>
      <c r="C1880" s="573" t="s">
        <v>5061</v>
      </c>
      <c r="D1880" s="568" t="s">
        <v>1296</v>
      </c>
      <c r="E1880" s="150" t="s">
        <v>13</v>
      </c>
      <c r="F1880" s="842" t="s">
        <v>2594</v>
      </c>
      <c r="G1880" s="3" t="s">
        <v>20</v>
      </c>
      <c r="H1880" s="582" t="s">
        <v>2253</v>
      </c>
      <c r="I1880" s="582" t="s">
        <v>2611</v>
      </c>
      <c r="J1880" s="573"/>
      <c r="K1880" s="210">
        <v>25</v>
      </c>
      <c r="L1880" s="573"/>
      <c r="M1880" s="573">
        <v>30</v>
      </c>
      <c r="N1880" s="582"/>
      <c r="O1880" s="577"/>
      <c r="P1880" s="627"/>
      <c r="Q1880" s="573"/>
    </row>
    <row r="1881" spans="1:17" hidden="1" x14ac:dyDescent="0.3">
      <c r="A1881" s="572">
        <v>11251700003</v>
      </c>
      <c r="B1881" s="398" t="s">
        <v>6969</v>
      </c>
      <c r="C1881" s="573" t="s">
        <v>5173</v>
      </c>
      <c r="D1881" s="568" t="s">
        <v>1297</v>
      </c>
      <c r="E1881" s="573">
        <v>22</v>
      </c>
      <c r="F1881" s="842" t="s">
        <v>2594</v>
      </c>
      <c r="G1881" s="575" t="s">
        <v>30</v>
      </c>
      <c r="H1881" s="582" t="s">
        <v>2256</v>
      </c>
      <c r="I1881" s="582" t="s">
        <v>2617</v>
      </c>
      <c r="J1881" s="573"/>
      <c r="K1881" s="210">
        <v>15</v>
      </c>
      <c r="L1881" s="573"/>
      <c r="M1881" s="573">
        <v>15</v>
      </c>
      <c r="N1881" s="582"/>
      <c r="O1881" s="577"/>
      <c r="P1881" s="627"/>
      <c r="Q1881" s="573"/>
    </row>
    <row r="1882" spans="1:17" hidden="1" x14ac:dyDescent="0.3">
      <c r="A1882" s="572">
        <v>112517</v>
      </c>
      <c r="B1882" s="398" t="s">
        <v>6970</v>
      </c>
      <c r="C1882" s="573" t="s">
        <v>8623</v>
      </c>
      <c r="D1882" s="568" t="s">
        <v>1295</v>
      </c>
      <c r="E1882" s="573">
        <v>10</v>
      </c>
      <c r="F1882" s="842" t="s">
        <v>2595</v>
      </c>
      <c r="G1882" s="575" t="s">
        <v>14</v>
      </c>
      <c r="H1882" s="582" t="s">
        <v>41</v>
      </c>
      <c r="I1882" s="582" t="s">
        <v>57</v>
      </c>
      <c r="J1882" s="573">
        <v>20</v>
      </c>
      <c r="K1882" s="573"/>
      <c r="L1882" s="573"/>
      <c r="M1882" s="573">
        <v>100</v>
      </c>
      <c r="N1882" s="582"/>
      <c r="O1882" s="577"/>
      <c r="P1882" s="627"/>
      <c r="Q1882" s="573"/>
    </row>
    <row r="1883" spans="1:17" x14ac:dyDescent="0.3">
      <c r="A1883" s="572">
        <v>112517</v>
      </c>
      <c r="B1883" s="398" t="s">
        <v>6970</v>
      </c>
      <c r="C1883" s="573" t="s">
        <v>8624</v>
      </c>
      <c r="D1883" s="568" t="s">
        <v>1295</v>
      </c>
      <c r="E1883" s="574">
        <v>12</v>
      </c>
      <c r="F1883" s="842" t="s">
        <v>2595</v>
      </c>
      <c r="G1883" s="579" t="s">
        <v>37</v>
      </c>
      <c r="H1883" s="582" t="s">
        <v>2077</v>
      </c>
      <c r="I1883" s="582" t="s">
        <v>2124</v>
      </c>
      <c r="J1883" s="573">
        <v>20</v>
      </c>
      <c r="K1883" s="573"/>
      <c r="L1883" s="573"/>
      <c r="M1883" s="573">
        <v>60</v>
      </c>
      <c r="N1883" s="582"/>
      <c r="O1883" s="577"/>
      <c r="P1883" s="627"/>
      <c r="Q1883" s="573"/>
    </row>
    <row r="1884" spans="1:17" hidden="1" x14ac:dyDescent="0.3">
      <c r="A1884" s="635">
        <v>109747005</v>
      </c>
      <c r="B1884" s="398" t="s">
        <v>6971</v>
      </c>
      <c r="C1884" s="634" t="s">
        <v>3890</v>
      </c>
      <c r="D1884" s="628" t="s">
        <v>1295</v>
      </c>
      <c r="E1884" s="632">
        <v>8</v>
      </c>
      <c r="F1884" s="842" t="s">
        <v>2594</v>
      </c>
      <c r="G1884" s="633" t="s">
        <v>16</v>
      </c>
      <c r="H1884" s="582" t="s">
        <v>53</v>
      </c>
      <c r="I1884" s="582" t="s">
        <v>54</v>
      </c>
      <c r="J1884" s="632">
        <v>5</v>
      </c>
      <c r="K1884" s="632"/>
      <c r="L1884" s="632"/>
      <c r="M1884" s="632">
        <v>5</v>
      </c>
      <c r="N1884" s="582"/>
      <c r="P1884" s="627"/>
      <c r="Q1884" s="632"/>
    </row>
    <row r="1885" spans="1:17" hidden="1" x14ac:dyDescent="0.3">
      <c r="A1885" s="635">
        <v>109747005</v>
      </c>
      <c r="B1885" s="398" t="s">
        <v>6972</v>
      </c>
      <c r="C1885" s="634" t="s">
        <v>5549</v>
      </c>
      <c r="D1885" s="628" t="s">
        <v>1296</v>
      </c>
      <c r="E1885" s="632">
        <v>1</v>
      </c>
      <c r="F1885" s="842" t="s">
        <v>2594</v>
      </c>
      <c r="G1885" s="633" t="s">
        <v>20</v>
      </c>
      <c r="H1885" s="582" t="s">
        <v>2253</v>
      </c>
      <c r="I1885" s="582" t="s">
        <v>2611</v>
      </c>
      <c r="J1885" s="632"/>
      <c r="K1885" s="210">
        <v>10</v>
      </c>
      <c r="L1885" s="632"/>
      <c r="M1885" s="632">
        <v>25</v>
      </c>
      <c r="N1885" s="582"/>
      <c r="P1885" s="627"/>
      <c r="Q1885" s="632"/>
    </row>
    <row r="1886" spans="1:17" hidden="1" x14ac:dyDescent="0.3">
      <c r="A1886" s="635">
        <v>109747005</v>
      </c>
      <c r="B1886" s="398" t="s">
        <v>6973</v>
      </c>
      <c r="C1886" s="634" t="s">
        <v>5668</v>
      </c>
      <c r="D1886" s="628" t="s">
        <v>1297</v>
      </c>
      <c r="E1886" s="632">
        <v>6</v>
      </c>
      <c r="F1886" s="842" t="s">
        <v>2594</v>
      </c>
      <c r="G1886" s="633" t="s">
        <v>29</v>
      </c>
      <c r="H1886" s="582" t="s">
        <v>2254</v>
      </c>
      <c r="I1886" s="582" t="s">
        <v>2615</v>
      </c>
      <c r="J1886" s="632"/>
      <c r="K1886" s="210">
        <v>5</v>
      </c>
      <c r="L1886" s="632"/>
      <c r="M1886" s="632">
        <v>20</v>
      </c>
      <c r="N1886" s="582"/>
      <c r="P1886" s="627"/>
      <c r="Q1886" s="632"/>
    </row>
    <row r="1887" spans="1:17" hidden="1" x14ac:dyDescent="0.3">
      <c r="A1887" s="635">
        <v>109747005</v>
      </c>
      <c r="B1887" s="398" t="s">
        <v>6974</v>
      </c>
      <c r="C1887" s="634" t="s">
        <v>5550</v>
      </c>
      <c r="D1887" s="628" t="s">
        <v>1794</v>
      </c>
      <c r="E1887" s="632">
        <v>22</v>
      </c>
      <c r="F1887" s="842" t="s">
        <v>2594</v>
      </c>
      <c r="G1887" s="633" t="s">
        <v>30</v>
      </c>
      <c r="H1887" s="582" t="s">
        <v>2256</v>
      </c>
      <c r="I1887" s="582" t="s">
        <v>2617</v>
      </c>
      <c r="J1887" s="632"/>
      <c r="K1887" s="210">
        <v>20</v>
      </c>
      <c r="L1887" s="632"/>
      <c r="M1887" s="632">
        <v>30</v>
      </c>
      <c r="N1887" s="582"/>
      <c r="P1887" s="627"/>
      <c r="Q1887" s="632"/>
    </row>
    <row r="1888" spans="1:17" hidden="1" x14ac:dyDescent="0.3">
      <c r="A1888" s="635">
        <v>109747004</v>
      </c>
      <c r="B1888" s="398" t="s">
        <v>6975</v>
      </c>
      <c r="C1888" s="634" t="s">
        <v>3079</v>
      </c>
      <c r="D1888" s="628" t="s">
        <v>1295</v>
      </c>
      <c r="E1888" s="632">
        <v>8</v>
      </c>
      <c r="F1888" s="842" t="s">
        <v>2594</v>
      </c>
      <c r="G1888" s="633" t="s">
        <v>16</v>
      </c>
      <c r="H1888" s="582" t="s">
        <v>53</v>
      </c>
      <c r="I1888" s="582" t="s">
        <v>54</v>
      </c>
      <c r="J1888" s="632">
        <v>5</v>
      </c>
      <c r="K1888" s="632"/>
      <c r="L1888" s="632"/>
      <c r="M1888" s="632">
        <v>10</v>
      </c>
      <c r="N1888" s="582"/>
      <c r="P1888" s="627"/>
      <c r="Q1888" s="632"/>
    </row>
    <row r="1889" spans="1:17" hidden="1" x14ac:dyDescent="0.3">
      <c r="A1889" s="635">
        <v>109747004</v>
      </c>
      <c r="B1889" s="398" t="s">
        <v>6976</v>
      </c>
      <c r="C1889" s="634" t="s">
        <v>8625</v>
      </c>
      <c r="D1889" s="628" t="s">
        <v>1296</v>
      </c>
      <c r="E1889" s="632">
        <v>1</v>
      </c>
      <c r="F1889" s="842" t="s">
        <v>2594</v>
      </c>
      <c r="G1889" s="633" t="s">
        <v>20</v>
      </c>
      <c r="H1889" s="582" t="s">
        <v>2253</v>
      </c>
      <c r="I1889" s="582" t="s">
        <v>2611</v>
      </c>
      <c r="J1889" s="632"/>
      <c r="K1889" s="210">
        <v>5</v>
      </c>
      <c r="L1889" s="632"/>
      <c r="M1889" s="632">
        <v>20</v>
      </c>
      <c r="N1889" s="582"/>
      <c r="P1889" s="627"/>
      <c r="Q1889" s="632"/>
    </row>
    <row r="1890" spans="1:17" hidden="1" x14ac:dyDescent="0.3">
      <c r="A1890" s="635">
        <v>109747004</v>
      </c>
      <c r="B1890" s="398" t="s">
        <v>6977</v>
      </c>
      <c r="C1890" s="634" t="s">
        <v>8626</v>
      </c>
      <c r="D1890" s="628" t="s">
        <v>1297</v>
      </c>
      <c r="E1890" s="632">
        <v>22</v>
      </c>
      <c r="F1890" s="842" t="s">
        <v>2594</v>
      </c>
      <c r="G1890" s="633" t="s">
        <v>30</v>
      </c>
      <c r="H1890" s="582" t="s">
        <v>2256</v>
      </c>
      <c r="I1890" s="582" t="s">
        <v>2617</v>
      </c>
      <c r="J1890" s="632"/>
      <c r="K1890" s="210">
        <v>20</v>
      </c>
      <c r="L1890" s="632"/>
      <c r="M1890" s="632">
        <v>25</v>
      </c>
      <c r="N1890" s="582"/>
      <c r="P1890" s="627"/>
      <c r="Q1890" s="632"/>
    </row>
    <row r="1891" spans="1:17" hidden="1" x14ac:dyDescent="0.3">
      <c r="A1891" s="635">
        <v>109747003</v>
      </c>
      <c r="B1891" s="398" t="s">
        <v>6978</v>
      </c>
      <c r="C1891" s="634" t="s">
        <v>1639</v>
      </c>
      <c r="D1891" s="628" t="s">
        <v>1295</v>
      </c>
      <c r="E1891" s="632">
        <v>8</v>
      </c>
      <c r="F1891" s="842" t="s">
        <v>2594</v>
      </c>
      <c r="G1891" s="633" t="s">
        <v>16</v>
      </c>
      <c r="H1891" s="582" t="s">
        <v>53</v>
      </c>
      <c r="I1891" s="582" t="s">
        <v>54</v>
      </c>
      <c r="J1891" s="632">
        <v>5</v>
      </c>
      <c r="K1891" s="632"/>
      <c r="L1891" s="632"/>
      <c r="M1891" s="632">
        <v>5</v>
      </c>
      <c r="N1891" s="582"/>
      <c r="P1891" s="627"/>
      <c r="Q1891" s="632"/>
    </row>
    <row r="1892" spans="1:17" hidden="1" x14ac:dyDescent="0.3">
      <c r="A1892" s="635">
        <v>109747003</v>
      </c>
      <c r="B1892" s="398" t="s">
        <v>6979</v>
      </c>
      <c r="C1892" s="634" t="s">
        <v>3702</v>
      </c>
      <c r="D1892" s="628" t="s">
        <v>1296</v>
      </c>
      <c r="E1892" s="632">
        <v>1</v>
      </c>
      <c r="F1892" s="842" t="s">
        <v>2594</v>
      </c>
      <c r="G1892" s="633" t="s">
        <v>20</v>
      </c>
      <c r="H1892" s="582" t="s">
        <v>2253</v>
      </c>
      <c r="I1892" s="582" t="s">
        <v>2611</v>
      </c>
      <c r="J1892" s="632"/>
      <c r="K1892" s="210">
        <v>10</v>
      </c>
      <c r="L1892" s="632"/>
      <c r="M1892" s="632">
        <v>30</v>
      </c>
      <c r="N1892" s="582"/>
      <c r="P1892" s="627"/>
      <c r="Q1892" s="632"/>
    </row>
    <row r="1893" spans="1:17" hidden="1" x14ac:dyDescent="0.3">
      <c r="A1893" s="635">
        <v>109747003</v>
      </c>
      <c r="B1893" s="398" t="s">
        <v>6980</v>
      </c>
      <c r="C1893" s="634" t="s">
        <v>3882</v>
      </c>
      <c r="D1893" s="628" t="s">
        <v>1297</v>
      </c>
      <c r="E1893" s="632">
        <v>6</v>
      </c>
      <c r="F1893" s="842" t="s">
        <v>2594</v>
      </c>
      <c r="G1893" s="633" t="s">
        <v>29</v>
      </c>
      <c r="H1893" s="582" t="s">
        <v>2254</v>
      </c>
      <c r="I1893" s="582" t="s">
        <v>2615</v>
      </c>
      <c r="J1893" s="632"/>
      <c r="K1893" s="210">
        <v>5</v>
      </c>
      <c r="L1893" s="632"/>
      <c r="M1893" s="632">
        <v>5</v>
      </c>
      <c r="N1893" s="582"/>
      <c r="P1893" s="627"/>
      <c r="Q1893" s="632"/>
    </row>
    <row r="1894" spans="1:17" hidden="1" x14ac:dyDescent="0.3">
      <c r="A1894" s="635">
        <v>109747001</v>
      </c>
      <c r="B1894" s="398" t="s">
        <v>6981</v>
      </c>
      <c r="C1894" s="634" t="s">
        <v>8627</v>
      </c>
      <c r="D1894" s="628" t="s">
        <v>1295</v>
      </c>
      <c r="E1894" s="632">
        <v>8</v>
      </c>
      <c r="F1894" s="842" t="s">
        <v>2594</v>
      </c>
      <c r="G1894" s="633" t="s">
        <v>16</v>
      </c>
      <c r="H1894" s="582" t="s">
        <v>53</v>
      </c>
      <c r="I1894" s="582" t="s">
        <v>54</v>
      </c>
      <c r="J1894" s="632">
        <v>5</v>
      </c>
      <c r="K1894" s="632"/>
      <c r="L1894" s="632"/>
      <c r="M1894" s="632">
        <v>5</v>
      </c>
      <c r="N1894" s="582"/>
      <c r="P1894" s="627"/>
      <c r="Q1894" s="632"/>
    </row>
    <row r="1895" spans="1:17" hidden="1" x14ac:dyDescent="0.3">
      <c r="A1895" s="635">
        <v>109747001</v>
      </c>
      <c r="B1895" s="398" t="s">
        <v>6982</v>
      </c>
      <c r="C1895" s="634" t="s">
        <v>8628</v>
      </c>
      <c r="D1895" s="628" t="s">
        <v>1296</v>
      </c>
      <c r="E1895" s="632">
        <v>1</v>
      </c>
      <c r="F1895" s="842" t="s">
        <v>2594</v>
      </c>
      <c r="G1895" s="633" t="s">
        <v>20</v>
      </c>
      <c r="H1895" s="582" t="s">
        <v>2253</v>
      </c>
      <c r="I1895" s="582" t="s">
        <v>2611</v>
      </c>
      <c r="J1895" s="632"/>
      <c r="K1895" s="210">
        <v>5</v>
      </c>
      <c r="L1895" s="632"/>
      <c r="M1895" s="632">
        <v>25</v>
      </c>
      <c r="N1895" s="582"/>
      <c r="P1895" s="627"/>
      <c r="Q1895" s="632"/>
    </row>
    <row r="1896" spans="1:17" hidden="1" x14ac:dyDescent="0.3">
      <c r="A1896" s="635">
        <v>109747001</v>
      </c>
      <c r="B1896" s="398" t="s">
        <v>6983</v>
      </c>
      <c r="C1896" s="634" t="s">
        <v>8629</v>
      </c>
      <c r="D1896" s="628" t="s">
        <v>1297</v>
      </c>
      <c r="E1896" s="632">
        <v>6</v>
      </c>
      <c r="F1896" s="842" t="s">
        <v>2594</v>
      </c>
      <c r="G1896" s="633" t="s">
        <v>29</v>
      </c>
      <c r="H1896" s="582" t="s">
        <v>2254</v>
      </c>
      <c r="I1896" s="582" t="s">
        <v>2615</v>
      </c>
      <c r="J1896" s="632"/>
      <c r="K1896" s="210">
        <v>5</v>
      </c>
      <c r="L1896" s="632"/>
      <c r="M1896" s="632">
        <v>10</v>
      </c>
      <c r="N1896" s="582"/>
      <c r="P1896" s="627"/>
      <c r="Q1896" s="632"/>
    </row>
    <row r="1897" spans="1:17" hidden="1" x14ac:dyDescent="0.3">
      <c r="A1897" s="635">
        <v>109747002</v>
      </c>
      <c r="B1897" s="398" t="s">
        <v>6984</v>
      </c>
      <c r="C1897" s="634" t="s">
        <v>2664</v>
      </c>
      <c r="D1897" s="628" t="s">
        <v>1295</v>
      </c>
      <c r="E1897" s="632">
        <v>8</v>
      </c>
      <c r="F1897" s="842" t="s">
        <v>2594</v>
      </c>
      <c r="G1897" s="633" t="s">
        <v>16</v>
      </c>
      <c r="H1897" s="582" t="s">
        <v>53</v>
      </c>
      <c r="I1897" s="582" t="s">
        <v>54</v>
      </c>
      <c r="J1897" s="632">
        <v>5</v>
      </c>
      <c r="K1897" s="632"/>
      <c r="L1897" s="632"/>
      <c r="M1897" s="632">
        <v>5</v>
      </c>
      <c r="N1897" s="582"/>
      <c r="P1897" s="627"/>
      <c r="Q1897" s="632"/>
    </row>
    <row r="1898" spans="1:17" hidden="1" x14ac:dyDescent="0.3">
      <c r="A1898" s="635">
        <v>109747002</v>
      </c>
      <c r="B1898" s="398" t="s">
        <v>6985</v>
      </c>
      <c r="C1898" s="634" t="s">
        <v>3695</v>
      </c>
      <c r="D1898" s="628" t="s">
        <v>1296</v>
      </c>
      <c r="E1898" s="632">
        <v>1</v>
      </c>
      <c r="F1898" s="842" t="s">
        <v>2594</v>
      </c>
      <c r="G1898" s="633" t="s">
        <v>20</v>
      </c>
      <c r="H1898" s="582" t="s">
        <v>2253</v>
      </c>
      <c r="I1898" s="582" t="s">
        <v>2611</v>
      </c>
      <c r="J1898" s="632"/>
      <c r="K1898" s="210">
        <v>5</v>
      </c>
      <c r="L1898" s="632"/>
      <c r="M1898" s="632">
        <v>30</v>
      </c>
      <c r="N1898" s="582"/>
      <c r="P1898" s="627"/>
      <c r="Q1898" s="632"/>
    </row>
    <row r="1899" spans="1:17" hidden="1" x14ac:dyDescent="0.3">
      <c r="A1899" s="635">
        <v>109747002</v>
      </c>
      <c r="B1899" s="398" t="s">
        <v>6986</v>
      </c>
      <c r="C1899" s="634" t="s">
        <v>8630</v>
      </c>
      <c r="D1899" s="628" t="s">
        <v>1297</v>
      </c>
      <c r="E1899" s="632">
        <v>6</v>
      </c>
      <c r="F1899" s="842" t="s">
        <v>2594</v>
      </c>
      <c r="G1899" s="633" t="s">
        <v>29</v>
      </c>
      <c r="H1899" s="582" t="s">
        <v>2254</v>
      </c>
      <c r="I1899" s="582" t="s">
        <v>2615</v>
      </c>
      <c r="J1899" s="632"/>
      <c r="K1899" s="210">
        <v>5</v>
      </c>
      <c r="L1899" s="632"/>
      <c r="M1899" s="632">
        <v>20</v>
      </c>
      <c r="N1899" s="582"/>
      <c r="P1899" s="627"/>
      <c r="Q1899" s="632"/>
    </row>
    <row r="1900" spans="1:17" hidden="1" x14ac:dyDescent="0.3">
      <c r="A1900" s="635">
        <v>109747002</v>
      </c>
      <c r="B1900" s="398" t="s">
        <v>6987</v>
      </c>
      <c r="C1900" s="634" t="s">
        <v>5172</v>
      </c>
      <c r="D1900" s="628" t="s">
        <v>1794</v>
      </c>
      <c r="E1900" s="632">
        <v>22</v>
      </c>
      <c r="F1900" s="842" t="s">
        <v>2594</v>
      </c>
      <c r="G1900" s="633" t="s">
        <v>30</v>
      </c>
      <c r="H1900" s="582" t="s">
        <v>2256</v>
      </c>
      <c r="I1900" s="582" t="s">
        <v>2617</v>
      </c>
      <c r="J1900" s="632"/>
      <c r="K1900" s="210">
        <v>20</v>
      </c>
      <c r="L1900" s="632"/>
      <c r="M1900" s="632">
        <v>40</v>
      </c>
      <c r="N1900" s="582"/>
      <c r="P1900" s="627"/>
      <c r="Q1900" s="632"/>
    </row>
    <row r="1901" spans="1:17" hidden="1" x14ac:dyDescent="0.3">
      <c r="A1901" s="635">
        <v>109747007</v>
      </c>
      <c r="B1901" s="398" t="s">
        <v>6988</v>
      </c>
      <c r="C1901" s="634" t="s">
        <v>8631</v>
      </c>
      <c r="D1901" s="628" t="s">
        <v>1295</v>
      </c>
      <c r="E1901" s="632">
        <v>21</v>
      </c>
      <c r="F1901" s="842" t="s">
        <v>2594</v>
      </c>
      <c r="G1901" s="633" t="s">
        <v>27</v>
      </c>
      <c r="H1901" s="582" t="s">
        <v>2257</v>
      </c>
      <c r="I1901" s="582" t="s">
        <v>63</v>
      </c>
      <c r="J1901" s="632"/>
      <c r="K1901" s="210">
        <v>20</v>
      </c>
      <c r="L1901" s="632"/>
      <c r="M1901" s="632">
        <v>20</v>
      </c>
      <c r="N1901" s="582"/>
      <c r="P1901" s="627"/>
      <c r="Q1901" s="632"/>
    </row>
    <row r="1902" spans="1:17" hidden="1" x14ac:dyDescent="0.3">
      <c r="A1902" s="635">
        <v>109747006</v>
      </c>
      <c r="B1902" s="398" t="s">
        <v>6989</v>
      </c>
      <c r="C1902" s="634" t="s">
        <v>8632</v>
      </c>
      <c r="D1902" s="628" t="s">
        <v>1295</v>
      </c>
      <c r="E1902" s="632">
        <v>8</v>
      </c>
      <c r="F1902" s="842" t="s">
        <v>2594</v>
      </c>
      <c r="G1902" s="633" t="s">
        <v>16</v>
      </c>
      <c r="H1902" s="582" t="s">
        <v>53</v>
      </c>
      <c r="I1902" s="582" t="s">
        <v>54</v>
      </c>
      <c r="J1902" s="632">
        <v>5</v>
      </c>
      <c r="K1902" s="632"/>
      <c r="L1902" s="632"/>
      <c r="M1902" s="632">
        <v>5</v>
      </c>
      <c r="N1902" s="582"/>
      <c r="P1902" s="627"/>
      <c r="Q1902" s="632"/>
    </row>
    <row r="1903" spans="1:17" hidden="1" x14ac:dyDescent="0.3">
      <c r="A1903" s="635">
        <v>109747006</v>
      </c>
      <c r="B1903" s="398" t="s">
        <v>6990</v>
      </c>
      <c r="C1903" s="634" t="s">
        <v>8633</v>
      </c>
      <c r="D1903" s="628" t="s">
        <v>1296</v>
      </c>
      <c r="E1903" s="632">
        <v>1</v>
      </c>
      <c r="F1903" s="842" t="s">
        <v>2594</v>
      </c>
      <c r="G1903" s="633" t="s">
        <v>20</v>
      </c>
      <c r="H1903" s="582" t="s">
        <v>2253</v>
      </c>
      <c r="I1903" s="582" t="s">
        <v>2611</v>
      </c>
      <c r="J1903" s="632"/>
      <c r="K1903" s="210">
        <v>5</v>
      </c>
      <c r="L1903" s="632"/>
      <c r="M1903" s="632">
        <v>10</v>
      </c>
      <c r="N1903" s="582"/>
      <c r="P1903" s="627"/>
      <c r="Q1903" s="632"/>
    </row>
    <row r="1904" spans="1:17" x14ac:dyDescent="0.3">
      <c r="A1904" s="635">
        <v>109747</v>
      </c>
      <c r="B1904" s="398" t="s">
        <v>6991</v>
      </c>
      <c r="C1904" s="634" t="s">
        <v>8634</v>
      </c>
      <c r="D1904" s="628" t="s">
        <v>1295</v>
      </c>
      <c r="E1904" s="630">
        <v>12</v>
      </c>
      <c r="F1904" s="842" t="s">
        <v>2595</v>
      </c>
      <c r="G1904" s="631" t="s">
        <v>37</v>
      </c>
      <c r="H1904" s="582" t="s">
        <v>2077</v>
      </c>
      <c r="I1904" s="582" t="s">
        <v>2124</v>
      </c>
      <c r="J1904" s="632">
        <v>20</v>
      </c>
      <c r="K1904" s="632"/>
      <c r="L1904" s="632"/>
      <c r="M1904" s="632">
        <v>60</v>
      </c>
      <c r="N1904" s="582"/>
      <c r="P1904" s="627"/>
      <c r="Q1904" s="632"/>
    </row>
    <row r="1905" spans="1:18" hidden="1" x14ac:dyDescent="0.3">
      <c r="A1905" s="569">
        <v>112823005</v>
      </c>
      <c r="B1905" s="398" t="s">
        <v>6992</v>
      </c>
      <c r="C1905" s="573" t="s">
        <v>8635</v>
      </c>
      <c r="D1905" s="568" t="s">
        <v>1295</v>
      </c>
      <c r="E1905" s="581">
        <v>8</v>
      </c>
      <c r="F1905" s="842" t="s">
        <v>2594</v>
      </c>
      <c r="G1905" s="576" t="s">
        <v>16</v>
      </c>
      <c r="H1905" s="582" t="s">
        <v>53</v>
      </c>
      <c r="I1905" s="582" t="s">
        <v>54</v>
      </c>
      <c r="J1905" s="581">
        <v>5</v>
      </c>
      <c r="K1905" s="581"/>
      <c r="L1905" s="581"/>
      <c r="M1905" s="581">
        <v>25</v>
      </c>
      <c r="N1905" s="582"/>
      <c r="O1905" s="577"/>
      <c r="P1905" s="627"/>
      <c r="Q1905" s="581"/>
      <c r="R1905" s="577"/>
    </row>
    <row r="1906" spans="1:18" hidden="1" x14ac:dyDescent="0.3">
      <c r="A1906" s="569">
        <v>112823005</v>
      </c>
      <c r="B1906" s="398" t="s">
        <v>6993</v>
      </c>
      <c r="C1906" s="573" t="s">
        <v>8636</v>
      </c>
      <c r="D1906" s="568" t="s">
        <v>1296</v>
      </c>
      <c r="E1906" s="150" t="s">
        <v>13</v>
      </c>
      <c r="F1906" s="842" t="s">
        <v>2594</v>
      </c>
      <c r="G1906" s="3" t="s">
        <v>20</v>
      </c>
      <c r="H1906" s="582" t="s">
        <v>2253</v>
      </c>
      <c r="I1906" s="582" t="s">
        <v>2611</v>
      </c>
      <c r="J1906" s="581"/>
      <c r="K1906" s="210">
        <v>10</v>
      </c>
      <c r="L1906" s="581"/>
      <c r="M1906" s="581">
        <v>20</v>
      </c>
      <c r="N1906" s="582"/>
      <c r="O1906" s="577"/>
      <c r="P1906" s="627"/>
      <c r="Q1906" s="581"/>
      <c r="R1906" s="577"/>
    </row>
    <row r="1907" spans="1:18" hidden="1" x14ac:dyDescent="0.3">
      <c r="A1907" s="569">
        <v>112823006</v>
      </c>
      <c r="B1907" s="398" t="s">
        <v>6994</v>
      </c>
      <c r="C1907" s="573" t="s">
        <v>3196</v>
      </c>
      <c r="D1907" s="568" t="s">
        <v>1295</v>
      </c>
      <c r="E1907" s="581">
        <v>8</v>
      </c>
      <c r="F1907" s="842" t="s">
        <v>2594</v>
      </c>
      <c r="G1907" s="576" t="s">
        <v>16</v>
      </c>
      <c r="H1907" s="582" t="s">
        <v>53</v>
      </c>
      <c r="I1907" s="582" t="s">
        <v>54</v>
      </c>
      <c r="J1907" s="581">
        <v>5</v>
      </c>
      <c r="K1907" s="581"/>
      <c r="L1907" s="581"/>
      <c r="M1907" s="581">
        <v>30</v>
      </c>
      <c r="N1907" s="582"/>
      <c r="O1907" s="577"/>
      <c r="P1907" s="627"/>
      <c r="Q1907" s="581"/>
      <c r="R1907" s="577"/>
    </row>
    <row r="1908" spans="1:18" hidden="1" x14ac:dyDescent="0.3">
      <c r="A1908" s="569">
        <v>112823006</v>
      </c>
      <c r="B1908" s="398" t="s">
        <v>6995</v>
      </c>
      <c r="C1908" s="573" t="s">
        <v>3711</v>
      </c>
      <c r="D1908" s="568" t="s">
        <v>1296</v>
      </c>
      <c r="E1908" s="150" t="s">
        <v>13</v>
      </c>
      <c r="F1908" s="842" t="s">
        <v>2594</v>
      </c>
      <c r="G1908" s="3" t="s">
        <v>20</v>
      </c>
      <c r="H1908" s="582" t="s">
        <v>2253</v>
      </c>
      <c r="I1908" s="582" t="s">
        <v>2611</v>
      </c>
      <c r="J1908" s="581"/>
      <c r="K1908" s="210">
        <v>10</v>
      </c>
      <c r="L1908" s="581"/>
      <c r="M1908" s="581">
        <v>40</v>
      </c>
      <c r="N1908" s="582"/>
      <c r="O1908" s="577"/>
      <c r="P1908" s="627"/>
      <c r="Q1908" s="581"/>
      <c r="R1908" s="577"/>
    </row>
    <row r="1909" spans="1:18" hidden="1" x14ac:dyDescent="0.3">
      <c r="A1909" s="569">
        <v>112823006</v>
      </c>
      <c r="B1909" s="398" t="s">
        <v>6996</v>
      </c>
      <c r="C1909" s="573" t="s">
        <v>4289</v>
      </c>
      <c r="D1909" s="568" t="s">
        <v>1297</v>
      </c>
      <c r="E1909" s="581">
        <v>6</v>
      </c>
      <c r="F1909" s="842" t="s">
        <v>2594</v>
      </c>
      <c r="G1909" s="576" t="s">
        <v>29</v>
      </c>
      <c r="H1909" s="582" t="s">
        <v>2254</v>
      </c>
      <c r="I1909" s="582" t="s">
        <v>2615</v>
      </c>
      <c r="J1909" s="581"/>
      <c r="K1909" s="210">
        <v>15</v>
      </c>
      <c r="L1909" s="581"/>
      <c r="M1909" s="581">
        <v>20</v>
      </c>
      <c r="N1909" s="582"/>
      <c r="O1909" s="577"/>
      <c r="P1909" s="627"/>
      <c r="Q1909" s="581"/>
      <c r="R1909" s="577"/>
    </row>
    <row r="1910" spans="1:18" hidden="1" x14ac:dyDescent="0.3">
      <c r="A1910" s="569">
        <v>112823008</v>
      </c>
      <c r="B1910" s="398" t="s">
        <v>6997</v>
      </c>
      <c r="C1910" s="573" t="s">
        <v>5727</v>
      </c>
      <c r="D1910" s="568" t="s">
        <v>1295</v>
      </c>
      <c r="E1910" s="581">
        <v>8</v>
      </c>
      <c r="F1910" s="842" t="s">
        <v>2594</v>
      </c>
      <c r="G1910" s="576" t="s">
        <v>16</v>
      </c>
      <c r="H1910" s="582" t="s">
        <v>53</v>
      </c>
      <c r="I1910" s="582" t="s">
        <v>54</v>
      </c>
      <c r="J1910" s="581">
        <v>10</v>
      </c>
      <c r="K1910" s="581"/>
      <c r="L1910" s="581"/>
      <c r="M1910" s="581">
        <v>35</v>
      </c>
      <c r="N1910" s="582"/>
      <c r="O1910" s="577"/>
      <c r="P1910" s="627"/>
      <c r="Q1910" s="581"/>
      <c r="R1910" s="577"/>
    </row>
    <row r="1911" spans="1:18" hidden="1" x14ac:dyDescent="0.3">
      <c r="A1911" s="569">
        <v>112823008</v>
      </c>
      <c r="B1911" s="398" t="s">
        <v>6998</v>
      </c>
      <c r="C1911" s="573" t="s">
        <v>5792</v>
      </c>
      <c r="D1911" s="568" t="s">
        <v>1296</v>
      </c>
      <c r="E1911" s="581">
        <v>1</v>
      </c>
      <c r="F1911" s="842" t="s">
        <v>2594</v>
      </c>
      <c r="G1911" s="576" t="s">
        <v>20</v>
      </c>
      <c r="H1911" s="582" t="s">
        <v>2253</v>
      </c>
      <c r="I1911" s="582" t="s">
        <v>2611</v>
      </c>
      <c r="J1911" s="581"/>
      <c r="K1911" s="210">
        <v>10</v>
      </c>
      <c r="L1911" s="581"/>
      <c r="M1911" s="581">
        <v>40</v>
      </c>
      <c r="N1911" s="582"/>
      <c r="O1911" s="577"/>
      <c r="P1911" s="627"/>
      <c r="Q1911" s="581"/>
      <c r="R1911" s="577"/>
    </row>
    <row r="1912" spans="1:18" hidden="1" x14ac:dyDescent="0.3">
      <c r="A1912" s="569">
        <v>112823008</v>
      </c>
      <c r="B1912" s="398" t="s">
        <v>6999</v>
      </c>
      <c r="C1912" s="573" t="s">
        <v>5729</v>
      </c>
      <c r="D1912" s="568" t="s">
        <v>1297</v>
      </c>
      <c r="E1912" s="581">
        <v>6</v>
      </c>
      <c r="F1912" s="842" t="s">
        <v>2594</v>
      </c>
      <c r="G1912" s="576" t="s">
        <v>29</v>
      </c>
      <c r="H1912" s="582" t="s">
        <v>2254</v>
      </c>
      <c r="I1912" s="582" t="s">
        <v>2615</v>
      </c>
      <c r="J1912" s="581"/>
      <c r="K1912" s="210">
        <v>5</v>
      </c>
      <c r="L1912" s="581"/>
      <c r="M1912" s="581">
        <v>10</v>
      </c>
      <c r="N1912" s="582"/>
      <c r="O1912" s="577"/>
      <c r="P1912" s="627"/>
      <c r="Q1912" s="581"/>
      <c r="R1912" s="577"/>
    </row>
    <row r="1913" spans="1:18" hidden="1" x14ac:dyDescent="0.3">
      <c r="A1913" s="569">
        <v>112823008</v>
      </c>
      <c r="B1913" s="398" t="s">
        <v>7000</v>
      </c>
      <c r="C1913" s="573" t="s">
        <v>8637</v>
      </c>
      <c r="D1913" s="568" t="s">
        <v>1794</v>
      </c>
      <c r="E1913" s="581">
        <v>22</v>
      </c>
      <c r="F1913" s="842" t="s">
        <v>2594</v>
      </c>
      <c r="G1913" s="576" t="s">
        <v>30</v>
      </c>
      <c r="H1913" s="582" t="s">
        <v>2256</v>
      </c>
      <c r="I1913" s="582" t="s">
        <v>2617</v>
      </c>
      <c r="J1913" s="581"/>
      <c r="K1913" s="210">
        <v>20</v>
      </c>
      <c r="L1913" s="581"/>
      <c r="M1913" s="581">
        <v>30</v>
      </c>
      <c r="N1913" s="582"/>
      <c r="O1913" s="577"/>
      <c r="P1913" s="627"/>
      <c r="Q1913" s="581"/>
      <c r="R1913" s="577"/>
    </row>
    <row r="1914" spans="1:18" hidden="1" x14ac:dyDescent="0.3">
      <c r="A1914" s="569">
        <v>112823009</v>
      </c>
      <c r="B1914" s="398" t="s">
        <v>7001</v>
      </c>
      <c r="C1914" s="573" t="s">
        <v>8638</v>
      </c>
      <c r="D1914" s="568" t="s">
        <v>1295</v>
      </c>
      <c r="E1914" s="581">
        <v>8</v>
      </c>
      <c r="F1914" s="842" t="s">
        <v>2594</v>
      </c>
      <c r="G1914" s="576" t="s">
        <v>16</v>
      </c>
      <c r="H1914" s="582" t="s">
        <v>53</v>
      </c>
      <c r="I1914" s="582" t="s">
        <v>54</v>
      </c>
      <c r="J1914" s="581">
        <v>5</v>
      </c>
      <c r="K1914" s="581"/>
      <c r="L1914" s="581"/>
      <c r="M1914" s="581">
        <v>10</v>
      </c>
      <c r="N1914" s="582"/>
      <c r="O1914" s="577"/>
      <c r="P1914" s="627"/>
      <c r="Q1914" s="581"/>
      <c r="R1914" s="577"/>
    </row>
    <row r="1915" spans="1:18" hidden="1" x14ac:dyDescent="0.3">
      <c r="A1915" s="569">
        <v>112823009</v>
      </c>
      <c r="B1915" s="398" t="s">
        <v>7002</v>
      </c>
      <c r="C1915" s="573" t="s">
        <v>8620</v>
      </c>
      <c r="D1915" s="568" t="s">
        <v>1296</v>
      </c>
      <c r="E1915" s="581">
        <v>1</v>
      </c>
      <c r="F1915" s="842" t="s">
        <v>2594</v>
      </c>
      <c r="G1915" s="576" t="s">
        <v>20</v>
      </c>
      <c r="H1915" s="582" t="s">
        <v>2253</v>
      </c>
      <c r="I1915" s="582" t="s">
        <v>2611</v>
      </c>
      <c r="J1915" s="581"/>
      <c r="K1915" s="210">
        <v>5</v>
      </c>
      <c r="L1915" s="581"/>
      <c r="M1915" s="581">
        <v>20</v>
      </c>
      <c r="N1915" s="582"/>
      <c r="O1915" s="577"/>
      <c r="P1915" s="627"/>
      <c r="Q1915" s="581"/>
      <c r="R1915" s="577"/>
    </row>
    <row r="1916" spans="1:18" hidden="1" x14ac:dyDescent="0.3">
      <c r="A1916" s="569">
        <v>112823002</v>
      </c>
      <c r="B1916" s="398" t="s">
        <v>7003</v>
      </c>
      <c r="C1916" s="573" t="s">
        <v>8639</v>
      </c>
      <c r="D1916" s="568" t="s">
        <v>1295</v>
      </c>
      <c r="E1916" s="581">
        <v>8</v>
      </c>
      <c r="F1916" s="842" t="s">
        <v>2594</v>
      </c>
      <c r="G1916" s="576" t="s">
        <v>16</v>
      </c>
      <c r="H1916" s="582" t="s">
        <v>53</v>
      </c>
      <c r="I1916" s="582" t="s">
        <v>54</v>
      </c>
      <c r="J1916" s="581">
        <v>5</v>
      </c>
      <c r="K1916" s="581"/>
      <c r="L1916" s="581"/>
      <c r="M1916" s="581">
        <v>20</v>
      </c>
      <c r="N1916" s="582"/>
      <c r="O1916" s="577"/>
      <c r="P1916" s="627"/>
      <c r="Q1916" s="581"/>
      <c r="R1916" s="577"/>
    </row>
    <row r="1917" spans="1:18" hidden="1" x14ac:dyDescent="0.3">
      <c r="A1917" s="569">
        <v>112823002</v>
      </c>
      <c r="B1917" s="398" t="s">
        <v>7004</v>
      </c>
      <c r="C1917" s="573" t="s">
        <v>8640</v>
      </c>
      <c r="D1917" s="568" t="s">
        <v>1296</v>
      </c>
      <c r="E1917" s="150" t="s">
        <v>13</v>
      </c>
      <c r="F1917" s="842" t="s">
        <v>2594</v>
      </c>
      <c r="G1917" s="3" t="s">
        <v>20</v>
      </c>
      <c r="H1917" s="582" t="s">
        <v>2253</v>
      </c>
      <c r="I1917" s="582" t="s">
        <v>2611</v>
      </c>
      <c r="J1917" s="581"/>
      <c r="K1917" s="210">
        <v>20</v>
      </c>
      <c r="L1917" s="581"/>
      <c r="M1917" s="581">
        <v>40</v>
      </c>
      <c r="N1917" s="582"/>
      <c r="O1917" s="577"/>
      <c r="P1917" s="627"/>
      <c r="Q1917" s="581"/>
      <c r="R1917" s="577"/>
    </row>
    <row r="1918" spans="1:18" hidden="1" x14ac:dyDescent="0.3">
      <c r="A1918" s="569">
        <v>112823007</v>
      </c>
      <c r="B1918" s="398" t="s">
        <v>7005</v>
      </c>
      <c r="C1918" s="573" t="s">
        <v>8641</v>
      </c>
      <c r="D1918" s="568" t="s">
        <v>1295</v>
      </c>
      <c r="E1918" s="581">
        <v>8</v>
      </c>
      <c r="F1918" s="842" t="s">
        <v>2594</v>
      </c>
      <c r="G1918" s="576" t="s">
        <v>16</v>
      </c>
      <c r="H1918" s="582" t="s">
        <v>53</v>
      </c>
      <c r="I1918" s="582" t="s">
        <v>54</v>
      </c>
      <c r="J1918" s="581">
        <v>10</v>
      </c>
      <c r="K1918" s="581"/>
      <c r="L1918" s="581"/>
      <c r="M1918" s="581">
        <v>10</v>
      </c>
      <c r="N1918" s="582"/>
      <c r="O1918" s="577"/>
      <c r="P1918" s="627"/>
      <c r="Q1918" s="581"/>
      <c r="R1918" s="577"/>
    </row>
    <row r="1919" spans="1:18" hidden="1" x14ac:dyDescent="0.3">
      <c r="A1919" s="569">
        <v>112823007</v>
      </c>
      <c r="B1919" s="398" t="s">
        <v>7006</v>
      </c>
      <c r="C1919" s="573" t="s">
        <v>8642</v>
      </c>
      <c r="D1919" s="568" t="s">
        <v>1296</v>
      </c>
      <c r="E1919" s="150" t="s">
        <v>13</v>
      </c>
      <c r="F1919" s="842" t="s">
        <v>2594</v>
      </c>
      <c r="G1919" s="3" t="s">
        <v>20</v>
      </c>
      <c r="H1919" s="582" t="s">
        <v>2253</v>
      </c>
      <c r="I1919" s="582" t="s">
        <v>2611</v>
      </c>
      <c r="J1919" s="581"/>
      <c r="K1919" s="210">
        <v>15</v>
      </c>
      <c r="L1919" s="581"/>
      <c r="M1919" s="581">
        <v>30</v>
      </c>
      <c r="N1919" s="582"/>
      <c r="O1919" s="577"/>
      <c r="P1919" s="627"/>
      <c r="Q1919" s="581"/>
      <c r="R1919" s="577"/>
    </row>
    <row r="1920" spans="1:18" hidden="1" x14ac:dyDescent="0.3">
      <c r="A1920" s="569">
        <v>112823007</v>
      </c>
      <c r="B1920" s="398" t="s">
        <v>7007</v>
      </c>
      <c r="C1920" s="573" t="s">
        <v>8643</v>
      </c>
      <c r="D1920" s="568" t="s">
        <v>1297</v>
      </c>
      <c r="E1920" s="581">
        <v>6</v>
      </c>
      <c r="F1920" s="842" t="s">
        <v>2594</v>
      </c>
      <c r="G1920" s="576" t="s">
        <v>29</v>
      </c>
      <c r="H1920" s="582" t="s">
        <v>2254</v>
      </c>
      <c r="I1920" s="582" t="s">
        <v>2615</v>
      </c>
      <c r="J1920" s="581"/>
      <c r="K1920" s="210">
        <v>10</v>
      </c>
      <c r="L1920" s="581"/>
      <c r="M1920" s="581">
        <v>15</v>
      </c>
      <c r="N1920" s="582"/>
      <c r="O1920" s="577"/>
      <c r="P1920" s="627"/>
      <c r="Q1920" s="581"/>
      <c r="R1920" s="577"/>
    </row>
    <row r="1921" spans="1:18" hidden="1" x14ac:dyDescent="0.3">
      <c r="A1921" s="569">
        <v>112823004</v>
      </c>
      <c r="B1921" s="398" t="s">
        <v>7008</v>
      </c>
      <c r="C1921" s="573" t="s">
        <v>8644</v>
      </c>
      <c r="D1921" s="568" t="s">
        <v>1295</v>
      </c>
      <c r="E1921" s="581">
        <v>8</v>
      </c>
      <c r="F1921" s="842" t="s">
        <v>2594</v>
      </c>
      <c r="G1921" s="576" t="s">
        <v>16</v>
      </c>
      <c r="H1921" s="582" t="s">
        <v>53</v>
      </c>
      <c r="I1921" s="582" t="s">
        <v>54</v>
      </c>
      <c r="J1921" s="581">
        <v>10</v>
      </c>
      <c r="K1921" s="581"/>
      <c r="L1921" s="581"/>
      <c r="M1921" s="581">
        <v>15</v>
      </c>
      <c r="N1921" s="582"/>
      <c r="O1921" s="577"/>
      <c r="P1921" s="627"/>
      <c r="Q1921" s="581"/>
      <c r="R1921" s="577"/>
    </row>
    <row r="1922" spans="1:18" hidden="1" x14ac:dyDescent="0.3">
      <c r="A1922" s="569">
        <v>112823004</v>
      </c>
      <c r="B1922" s="398" t="s">
        <v>7009</v>
      </c>
      <c r="C1922" s="573" t="s">
        <v>8645</v>
      </c>
      <c r="D1922" s="568" t="s">
        <v>1296</v>
      </c>
      <c r="E1922" s="150" t="s">
        <v>13</v>
      </c>
      <c r="F1922" s="842" t="s">
        <v>2594</v>
      </c>
      <c r="G1922" s="3" t="s">
        <v>20</v>
      </c>
      <c r="H1922" s="582" t="s">
        <v>2253</v>
      </c>
      <c r="I1922" s="582" t="s">
        <v>2611</v>
      </c>
      <c r="J1922" s="581"/>
      <c r="K1922" s="210">
        <v>10</v>
      </c>
      <c r="L1922" s="581"/>
      <c r="M1922" s="581">
        <v>20</v>
      </c>
      <c r="N1922" s="582"/>
      <c r="O1922" s="577"/>
      <c r="P1922" s="627"/>
      <c r="Q1922" s="581"/>
      <c r="R1922" s="577"/>
    </row>
    <row r="1923" spans="1:18" hidden="1" x14ac:dyDescent="0.3">
      <c r="A1923" s="569">
        <v>112823004</v>
      </c>
      <c r="B1923" s="398" t="s">
        <v>7010</v>
      </c>
      <c r="C1923" s="573" t="s">
        <v>8646</v>
      </c>
      <c r="D1923" s="568" t="s">
        <v>1297</v>
      </c>
      <c r="E1923" s="581">
        <v>6</v>
      </c>
      <c r="F1923" s="842" t="s">
        <v>2594</v>
      </c>
      <c r="G1923" s="576" t="s">
        <v>29</v>
      </c>
      <c r="H1923" s="582" t="s">
        <v>2254</v>
      </c>
      <c r="I1923" s="582" t="s">
        <v>2615</v>
      </c>
      <c r="J1923" s="581"/>
      <c r="K1923" s="210">
        <v>10</v>
      </c>
      <c r="L1923" s="581"/>
      <c r="M1923" s="581">
        <v>25</v>
      </c>
      <c r="N1923" s="582"/>
      <c r="O1923" s="577"/>
      <c r="P1923" s="627"/>
      <c r="Q1923" s="581"/>
      <c r="R1923" s="577"/>
    </row>
    <row r="1924" spans="1:18" hidden="1" x14ac:dyDescent="0.3">
      <c r="A1924" s="569">
        <v>112823</v>
      </c>
      <c r="B1924" s="398" t="s">
        <v>7011</v>
      </c>
      <c r="C1924" s="573" t="s">
        <v>8647</v>
      </c>
      <c r="D1924" s="568" t="s">
        <v>1295</v>
      </c>
      <c r="E1924" s="581">
        <v>10</v>
      </c>
      <c r="F1924" s="842" t="s">
        <v>2595</v>
      </c>
      <c r="G1924" s="576" t="s">
        <v>14</v>
      </c>
      <c r="H1924" s="582" t="s">
        <v>41</v>
      </c>
      <c r="I1924" s="582" t="s">
        <v>57</v>
      </c>
      <c r="J1924" s="581">
        <v>20</v>
      </c>
      <c r="K1924" s="581"/>
      <c r="L1924" s="581"/>
      <c r="M1924" s="581">
        <v>200</v>
      </c>
      <c r="N1924" s="582"/>
      <c r="O1924" s="577"/>
      <c r="P1924" s="627"/>
      <c r="Q1924" s="581"/>
      <c r="R1924" s="577"/>
    </row>
    <row r="1925" spans="1:18" x14ac:dyDescent="0.3">
      <c r="A1925" s="569">
        <v>112823</v>
      </c>
      <c r="B1925" s="398" t="s">
        <v>7011</v>
      </c>
      <c r="C1925" s="573" t="s">
        <v>8648</v>
      </c>
      <c r="D1925" s="568" t="s">
        <v>1295</v>
      </c>
      <c r="E1925" s="574">
        <v>12</v>
      </c>
      <c r="F1925" s="842" t="s">
        <v>2595</v>
      </c>
      <c r="G1925" s="579" t="s">
        <v>37</v>
      </c>
      <c r="H1925" s="582" t="s">
        <v>2077</v>
      </c>
      <c r="I1925" s="582" t="s">
        <v>2124</v>
      </c>
      <c r="J1925" s="581">
        <v>20</v>
      </c>
      <c r="K1925" s="581"/>
      <c r="L1925" s="581"/>
      <c r="M1925" s="581">
        <v>120</v>
      </c>
      <c r="N1925" s="582"/>
      <c r="O1925" s="577"/>
      <c r="P1925" s="627"/>
      <c r="Q1925" s="581"/>
      <c r="R1925" s="577"/>
    </row>
    <row r="1926" spans="1:18" hidden="1" x14ac:dyDescent="0.3">
      <c r="A1926" s="580">
        <v>111512009</v>
      </c>
      <c r="B1926" s="398" t="s">
        <v>6833</v>
      </c>
      <c r="C1926" s="573" t="s">
        <v>8638</v>
      </c>
      <c r="D1926" s="568" t="s">
        <v>1295</v>
      </c>
      <c r="E1926" s="566">
        <v>8</v>
      </c>
      <c r="F1926" s="842" t="s">
        <v>2594</v>
      </c>
      <c r="G1926" s="578" t="s">
        <v>16</v>
      </c>
      <c r="H1926" s="582" t="s">
        <v>53</v>
      </c>
      <c r="I1926" s="582" t="s">
        <v>54</v>
      </c>
      <c r="J1926" s="566">
        <v>5</v>
      </c>
      <c r="K1926" s="566"/>
      <c r="L1926" s="566"/>
      <c r="M1926" s="566">
        <v>5</v>
      </c>
      <c r="N1926" s="582"/>
      <c r="O1926" s="577"/>
      <c r="P1926" s="627"/>
      <c r="Q1926" s="566"/>
      <c r="R1926" s="577"/>
    </row>
    <row r="1927" spans="1:18" hidden="1" x14ac:dyDescent="0.3">
      <c r="A1927" s="580">
        <v>111512009</v>
      </c>
      <c r="B1927" s="398" t="s">
        <v>6834</v>
      </c>
      <c r="C1927" s="573" t="s">
        <v>8620</v>
      </c>
      <c r="D1927" s="568" t="s">
        <v>1296</v>
      </c>
      <c r="E1927" s="566">
        <v>1</v>
      </c>
      <c r="F1927" s="842" t="s">
        <v>2594</v>
      </c>
      <c r="G1927" s="578" t="s">
        <v>20</v>
      </c>
      <c r="H1927" s="582" t="s">
        <v>2253</v>
      </c>
      <c r="I1927" s="582" t="s">
        <v>2611</v>
      </c>
      <c r="J1927" s="566"/>
      <c r="K1927" s="210">
        <v>5</v>
      </c>
      <c r="L1927" s="566"/>
      <c r="M1927" s="566">
        <v>20</v>
      </c>
      <c r="N1927" s="582"/>
      <c r="O1927" s="577"/>
      <c r="P1927" s="627"/>
      <c r="Q1927" s="566"/>
      <c r="R1927" s="577"/>
    </row>
    <row r="1928" spans="1:18" hidden="1" x14ac:dyDescent="0.3">
      <c r="A1928" s="580">
        <v>111512008</v>
      </c>
      <c r="B1928" s="398" t="s">
        <v>6835</v>
      </c>
      <c r="C1928" s="573" t="s">
        <v>5727</v>
      </c>
      <c r="D1928" s="568" t="s">
        <v>1295</v>
      </c>
      <c r="E1928" s="566">
        <v>8</v>
      </c>
      <c r="F1928" s="842" t="s">
        <v>2594</v>
      </c>
      <c r="G1928" s="578" t="s">
        <v>16</v>
      </c>
      <c r="H1928" s="582" t="s">
        <v>53</v>
      </c>
      <c r="I1928" s="582" t="s">
        <v>54</v>
      </c>
      <c r="J1928" s="566">
        <v>5</v>
      </c>
      <c r="K1928" s="566"/>
      <c r="L1928" s="566"/>
      <c r="M1928" s="566">
        <v>10</v>
      </c>
      <c r="N1928" s="582"/>
      <c r="O1928" s="577"/>
      <c r="P1928" s="627"/>
      <c r="Q1928" s="566"/>
      <c r="R1928" s="577"/>
    </row>
    <row r="1929" spans="1:18" hidden="1" x14ac:dyDescent="0.3">
      <c r="A1929" s="580">
        <v>111512008</v>
      </c>
      <c r="B1929" s="398" t="s">
        <v>6836</v>
      </c>
      <c r="C1929" s="573" t="s">
        <v>5792</v>
      </c>
      <c r="D1929" s="568" t="s">
        <v>1296</v>
      </c>
      <c r="E1929" s="150" t="s">
        <v>13</v>
      </c>
      <c r="F1929" s="842" t="s">
        <v>2594</v>
      </c>
      <c r="G1929" s="3" t="s">
        <v>20</v>
      </c>
      <c r="H1929" s="582" t="s">
        <v>2253</v>
      </c>
      <c r="I1929" s="582" t="s">
        <v>2611</v>
      </c>
      <c r="J1929" s="566"/>
      <c r="K1929" s="210">
        <v>20</v>
      </c>
      <c r="L1929" s="566"/>
      <c r="M1929" s="566">
        <v>25</v>
      </c>
      <c r="N1929" s="582"/>
      <c r="O1929" s="577"/>
      <c r="P1929" s="627"/>
      <c r="Q1929" s="566"/>
      <c r="R1929" s="577"/>
    </row>
    <row r="1930" spans="1:18" hidden="1" x14ac:dyDescent="0.3">
      <c r="A1930" s="580">
        <v>111512008</v>
      </c>
      <c r="B1930" s="398" t="s">
        <v>6837</v>
      </c>
      <c r="C1930" s="573" t="s">
        <v>5729</v>
      </c>
      <c r="D1930" s="568" t="s">
        <v>1297</v>
      </c>
      <c r="E1930" s="566">
        <v>6</v>
      </c>
      <c r="F1930" s="842" t="s">
        <v>2594</v>
      </c>
      <c r="G1930" s="578" t="s">
        <v>29</v>
      </c>
      <c r="H1930" s="582" t="s">
        <v>2254</v>
      </c>
      <c r="I1930" s="582" t="s">
        <v>2615</v>
      </c>
      <c r="J1930" s="566"/>
      <c r="K1930" s="210">
        <v>5</v>
      </c>
      <c r="L1930" s="566"/>
      <c r="M1930" s="566">
        <v>10</v>
      </c>
      <c r="N1930" s="582"/>
      <c r="O1930" s="577"/>
      <c r="P1930" s="627"/>
      <c r="Q1930" s="566"/>
      <c r="R1930" s="577"/>
    </row>
    <row r="1931" spans="1:18" hidden="1" x14ac:dyDescent="0.3">
      <c r="A1931" s="580">
        <v>111512008</v>
      </c>
      <c r="B1931" s="398" t="s">
        <v>6838</v>
      </c>
      <c r="C1931" s="573" t="s">
        <v>8637</v>
      </c>
      <c r="D1931" s="568" t="s">
        <v>1794</v>
      </c>
      <c r="E1931" s="566">
        <v>22</v>
      </c>
      <c r="F1931" s="842" t="s">
        <v>2594</v>
      </c>
      <c r="G1931" s="578" t="s">
        <v>30</v>
      </c>
      <c r="H1931" s="582" t="s">
        <v>2256</v>
      </c>
      <c r="I1931" s="582" t="s">
        <v>2617</v>
      </c>
      <c r="J1931" s="566"/>
      <c r="K1931" s="210">
        <v>15</v>
      </c>
      <c r="L1931" s="566"/>
      <c r="M1931" s="566">
        <v>15</v>
      </c>
      <c r="N1931" s="582"/>
      <c r="O1931" s="577"/>
      <c r="P1931" s="627"/>
      <c r="Q1931" s="566"/>
      <c r="R1931" s="577"/>
    </row>
    <row r="1932" spans="1:18" hidden="1" x14ac:dyDescent="0.3">
      <c r="A1932" s="580">
        <v>111512002</v>
      </c>
      <c r="B1932" s="398" t="s">
        <v>6839</v>
      </c>
      <c r="C1932" s="573" t="s">
        <v>8649</v>
      </c>
      <c r="D1932" s="568" t="s">
        <v>1295</v>
      </c>
      <c r="E1932" s="566">
        <v>8</v>
      </c>
      <c r="F1932" s="842" t="s">
        <v>2594</v>
      </c>
      <c r="G1932" s="578" t="s">
        <v>16</v>
      </c>
      <c r="H1932" s="582" t="s">
        <v>53</v>
      </c>
      <c r="I1932" s="582" t="s">
        <v>54</v>
      </c>
      <c r="J1932" s="566">
        <v>5</v>
      </c>
      <c r="K1932" s="566"/>
      <c r="L1932" s="566"/>
      <c r="M1932" s="566">
        <v>10</v>
      </c>
      <c r="N1932" s="582"/>
      <c r="O1932" s="577"/>
      <c r="P1932" s="627"/>
      <c r="Q1932" s="566"/>
      <c r="R1932" s="577"/>
    </row>
    <row r="1933" spans="1:18" hidden="1" x14ac:dyDescent="0.3">
      <c r="A1933" s="580">
        <v>111512002</v>
      </c>
      <c r="B1933" s="398" t="s">
        <v>6840</v>
      </c>
      <c r="C1933" s="573" t="s">
        <v>8650</v>
      </c>
      <c r="D1933" s="568" t="s">
        <v>1296</v>
      </c>
      <c r="E1933" s="150" t="s">
        <v>13</v>
      </c>
      <c r="F1933" s="842" t="s">
        <v>2594</v>
      </c>
      <c r="G1933" s="3" t="s">
        <v>20</v>
      </c>
      <c r="H1933" s="582" t="s">
        <v>2253</v>
      </c>
      <c r="I1933" s="582" t="s">
        <v>2611</v>
      </c>
      <c r="J1933" s="566"/>
      <c r="K1933" s="210">
        <v>25</v>
      </c>
      <c r="L1933" s="566"/>
      <c r="M1933" s="566">
        <v>30</v>
      </c>
      <c r="N1933" s="582"/>
      <c r="O1933" s="577"/>
      <c r="P1933" s="627"/>
      <c r="Q1933" s="566"/>
      <c r="R1933" s="577"/>
    </row>
    <row r="1934" spans="1:18" hidden="1" x14ac:dyDescent="0.3">
      <c r="A1934" s="580">
        <v>111512002</v>
      </c>
      <c r="B1934" s="398" t="s">
        <v>6841</v>
      </c>
      <c r="C1934" s="573" t="s">
        <v>8651</v>
      </c>
      <c r="D1934" s="568" t="s">
        <v>1297</v>
      </c>
      <c r="E1934" s="566">
        <v>6</v>
      </c>
      <c r="F1934" s="842" t="s">
        <v>2594</v>
      </c>
      <c r="G1934" s="578" t="s">
        <v>29</v>
      </c>
      <c r="H1934" s="582" t="s">
        <v>2254</v>
      </c>
      <c r="I1934" s="582" t="s">
        <v>2615</v>
      </c>
      <c r="J1934" s="566"/>
      <c r="K1934" s="210">
        <v>5</v>
      </c>
      <c r="L1934" s="566"/>
      <c r="M1934" s="566">
        <v>5</v>
      </c>
      <c r="N1934" s="582"/>
      <c r="O1934" s="577"/>
      <c r="P1934" s="627"/>
      <c r="Q1934" s="566"/>
      <c r="R1934" s="577"/>
    </row>
    <row r="1935" spans="1:18" hidden="1" x14ac:dyDescent="0.3">
      <c r="A1935" s="580">
        <v>111512006</v>
      </c>
      <c r="B1935" s="398" t="s">
        <v>6842</v>
      </c>
      <c r="C1935" s="573" t="s">
        <v>8652</v>
      </c>
      <c r="D1935" s="568" t="s">
        <v>1295</v>
      </c>
      <c r="E1935" s="566">
        <v>8</v>
      </c>
      <c r="F1935" s="842" t="s">
        <v>2594</v>
      </c>
      <c r="G1935" s="578" t="s">
        <v>16</v>
      </c>
      <c r="H1935" s="582" t="s">
        <v>53</v>
      </c>
      <c r="I1935" s="582" t="s">
        <v>54</v>
      </c>
      <c r="J1935" s="566">
        <v>5</v>
      </c>
      <c r="K1935" s="566"/>
      <c r="L1935" s="566"/>
      <c r="M1935" s="566">
        <v>10</v>
      </c>
      <c r="N1935" s="582"/>
      <c r="O1935" s="577"/>
      <c r="P1935" s="627"/>
      <c r="Q1935" s="566"/>
      <c r="R1935" s="577"/>
    </row>
    <row r="1936" spans="1:18" hidden="1" x14ac:dyDescent="0.3">
      <c r="A1936" s="580">
        <v>111512006</v>
      </c>
      <c r="B1936" s="398" t="s">
        <v>6843</v>
      </c>
      <c r="C1936" s="573" t="s">
        <v>8653</v>
      </c>
      <c r="D1936" s="568" t="s">
        <v>1296</v>
      </c>
      <c r="E1936" s="150" t="s">
        <v>13</v>
      </c>
      <c r="F1936" s="842" t="s">
        <v>2594</v>
      </c>
      <c r="G1936" s="3" t="s">
        <v>20</v>
      </c>
      <c r="H1936" s="582" t="s">
        <v>2253</v>
      </c>
      <c r="I1936" s="582" t="s">
        <v>2611</v>
      </c>
      <c r="J1936" s="566"/>
      <c r="K1936" s="210">
        <v>15</v>
      </c>
      <c r="L1936" s="566"/>
      <c r="M1936" s="566">
        <v>25</v>
      </c>
      <c r="N1936" s="582"/>
      <c r="O1936" s="577"/>
      <c r="P1936" s="627"/>
      <c r="Q1936" s="566"/>
      <c r="R1936" s="577"/>
    </row>
    <row r="1937" spans="1:18" hidden="1" x14ac:dyDescent="0.3">
      <c r="A1937" s="580">
        <v>111512006</v>
      </c>
      <c r="B1937" s="398" t="s">
        <v>6844</v>
      </c>
      <c r="C1937" s="573" t="s">
        <v>8654</v>
      </c>
      <c r="D1937" s="568" t="s">
        <v>1297</v>
      </c>
      <c r="E1937" s="566">
        <v>6</v>
      </c>
      <c r="F1937" s="842" t="s">
        <v>2594</v>
      </c>
      <c r="G1937" s="578" t="s">
        <v>29</v>
      </c>
      <c r="H1937" s="582" t="s">
        <v>2254</v>
      </c>
      <c r="I1937" s="582" t="s">
        <v>2615</v>
      </c>
      <c r="J1937" s="566"/>
      <c r="K1937" s="210">
        <v>5</v>
      </c>
      <c r="L1937" s="566"/>
      <c r="M1937" s="566">
        <v>10</v>
      </c>
      <c r="N1937" s="582"/>
      <c r="O1937" s="577"/>
      <c r="P1937" s="627"/>
      <c r="Q1937" s="566"/>
      <c r="R1937" s="577"/>
    </row>
    <row r="1938" spans="1:18" hidden="1" x14ac:dyDescent="0.3">
      <c r="A1938" s="580">
        <v>111512007</v>
      </c>
      <c r="B1938" s="398" t="s">
        <v>6845</v>
      </c>
      <c r="C1938" s="573" t="s">
        <v>8655</v>
      </c>
      <c r="D1938" s="568" t="s">
        <v>1295</v>
      </c>
      <c r="E1938" s="566">
        <v>8</v>
      </c>
      <c r="F1938" s="842" t="s">
        <v>2594</v>
      </c>
      <c r="G1938" s="578" t="s">
        <v>16</v>
      </c>
      <c r="H1938" s="582" t="s">
        <v>53</v>
      </c>
      <c r="I1938" s="582" t="s">
        <v>54</v>
      </c>
      <c r="J1938" s="566">
        <v>5</v>
      </c>
      <c r="K1938" s="566"/>
      <c r="L1938" s="566"/>
      <c r="M1938" s="566">
        <v>10</v>
      </c>
      <c r="N1938" s="582"/>
      <c r="O1938" s="577"/>
      <c r="P1938" s="627"/>
      <c r="Q1938" s="566"/>
      <c r="R1938" s="577"/>
    </row>
    <row r="1939" spans="1:18" hidden="1" x14ac:dyDescent="0.3">
      <c r="A1939" s="580">
        <v>111512007</v>
      </c>
      <c r="B1939" s="398" t="s">
        <v>6846</v>
      </c>
      <c r="C1939" s="573" t="s">
        <v>8656</v>
      </c>
      <c r="D1939" s="568" t="s">
        <v>1296</v>
      </c>
      <c r="E1939" s="150" t="s">
        <v>13</v>
      </c>
      <c r="F1939" s="842" t="s">
        <v>2594</v>
      </c>
      <c r="G1939" s="3" t="s">
        <v>20</v>
      </c>
      <c r="H1939" s="582" t="s">
        <v>2253</v>
      </c>
      <c r="I1939" s="582" t="s">
        <v>2611</v>
      </c>
      <c r="J1939" s="566"/>
      <c r="K1939" s="210">
        <v>5</v>
      </c>
      <c r="L1939" s="566"/>
      <c r="M1939" s="566">
        <v>25</v>
      </c>
      <c r="N1939" s="582"/>
      <c r="O1939" s="577"/>
      <c r="P1939" s="627"/>
      <c r="Q1939" s="566"/>
      <c r="R1939" s="577"/>
    </row>
    <row r="1940" spans="1:18" hidden="1" x14ac:dyDescent="0.3">
      <c r="A1940" s="580">
        <v>111512005</v>
      </c>
      <c r="B1940" s="398" t="s">
        <v>6849</v>
      </c>
      <c r="C1940" s="573" t="s">
        <v>3342</v>
      </c>
      <c r="D1940" s="568" t="s">
        <v>1295</v>
      </c>
      <c r="E1940" s="566">
        <v>8</v>
      </c>
      <c r="F1940" s="842" t="s">
        <v>2594</v>
      </c>
      <c r="G1940" s="578" t="s">
        <v>16</v>
      </c>
      <c r="H1940" s="582" t="s">
        <v>53</v>
      </c>
      <c r="I1940" s="582" t="s">
        <v>54</v>
      </c>
      <c r="J1940" s="566">
        <v>5</v>
      </c>
      <c r="K1940" s="566"/>
      <c r="L1940" s="566"/>
      <c r="M1940" s="566">
        <v>20</v>
      </c>
      <c r="N1940" s="582"/>
      <c r="O1940" s="577"/>
      <c r="P1940" s="627"/>
      <c r="Q1940" s="566"/>
      <c r="R1940" s="577"/>
    </row>
    <row r="1941" spans="1:18" hidden="1" x14ac:dyDescent="0.3">
      <c r="A1941" s="580">
        <v>111512005</v>
      </c>
      <c r="B1941" s="398" t="s">
        <v>6850</v>
      </c>
      <c r="C1941" s="573" t="s">
        <v>5303</v>
      </c>
      <c r="D1941" s="568" t="s">
        <v>1296</v>
      </c>
      <c r="E1941" s="150" t="s">
        <v>13</v>
      </c>
      <c r="F1941" s="842" t="s">
        <v>2594</v>
      </c>
      <c r="G1941" s="3" t="s">
        <v>20</v>
      </c>
      <c r="H1941" s="582" t="s">
        <v>2253</v>
      </c>
      <c r="I1941" s="582" t="s">
        <v>2611</v>
      </c>
      <c r="J1941" s="566"/>
      <c r="K1941" s="210">
        <v>5</v>
      </c>
      <c r="L1941" s="566"/>
      <c r="M1941" s="566">
        <v>25</v>
      </c>
      <c r="N1941" s="582"/>
      <c r="O1941" s="577"/>
      <c r="P1941" s="627"/>
      <c r="Q1941" s="566"/>
      <c r="R1941" s="577"/>
    </row>
    <row r="1942" spans="1:18" hidden="1" x14ac:dyDescent="0.3">
      <c r="A1942" s="580">
        <v>111512005</v>
      </c>
      <c r="B1942" s="398" t="s">
        <v>6851</v>
      </c>
      <c r="C1942" s="573" t="s">
        <v>5304</v>
      </c>
      <c r="D1942" s="568" t="s">
        <v>1297</v>
      </c>
      <c r="E1942" s="566">
        <v>6</v>
      </c>
      <c r="F1942" s="842" t="s">
        <v>2594</v>
      </c>
      <c r="G1942" s="578" t="s">
        <v>29</v>
      </c>
      <c r="H1942" s="582" t="s">
        <v>2254</v>
      </c>
      <c r="I1942" s="582" t="s">
        <v>2615</v>
      </c>
      <c r="J1942" s="566"/>
      <c r="K1942" s="210">
        <v>5</v>
      </c>
      <c r="L1942" s="566"/>
      <c r="M1942" s="566">
        <v>20</v>
      </c>
      <c r="N1942" s="582"/>
      <c r="O1942" s="577"/>
      <c r="P1942" s="627"/>
      <c r="Q1942" s="566"/>
      <c r="R1942" s="577"/>
    </row>
    <row r="1943" spans="1:18" hidden="1" x14ac:dyDescent="0.3">
      <c r="A1943" s="580">
        <v>111512005</v>
      </c>
      <c r="B1943" s="398" t="s">
        <v>6852</v>
      </c>
      <c r="C1943" s="573" t="s">
        <v>5305</v>
      </c>
      <c r="D1943" s="568" t="s">
        <v>1794</v>
      </c>
      <c r="E1943" s="574">
        <v>2</v>
      </c>
      <c r="F1943" s="842" t="s">
        <v>2594</v>
      </c>
      <c r="G1943" s="579" t="s">
        <v>18</v>
      </c>
      <c r="H1943" s="582" t="s">
        <v>40</v>
      </c>
      <c r="I1943" s="582" t="s">
        <v>2613</v>
      </c>
      <c r="J1943" s="566">
        <v>5</v>
      </c>
      <c r="K1943" s="566"/>
      <c r="L1943" s="566"/>
      <c r="M1943" s="566">
        <v>10</v>
      </c>
      <c r="N1943" s="582"/>
      <c r="O1943" s="577"/>
      <c r="P1943" s="627"/>
      <c r="Q1943" s="566"/>
      <c r="R1943" s="577"/>
    </row>
    <row r="1944" spans="1:18" hidden="1" x14ac:dyDescent="0.3">
      <c r="A1944" s="580">
        <v>111512005</v>
      </c>
      <c r="B1944" s="398" t="s">
        <v>6853</v>
      </c>
      <c r="C1944" s="573" t="s">
        <v>5306</v>
      </c>
      <c r="D1944" s="568" t="s">
        <v>1795</v>
      </c>
      <c r="E1944" s="566">
        <v>22</v>
      </c>
      <c r="F1944" s="842" t="s">
        <v>2594</v>
      </c>
      <c r="G1944" s="578" t="s">
        <v>30</v>
      </c>
      <c r="H1944" s="582" t="s">
        <v>2256</v>
      </c>
      <c r="I1944" s="582" t="s">
        <v>2617</v>
      </c>
      <c r="J1944" s="566"/>
      <c r="K1944" s="210">
        <v>15</v>
      </c>
      <c r="L1944" s="566"/>
      <c r="M1944" s="566">
        <v>10</v>
      </c>
      <c r="N1944" s="582"/>
      <c r="O1944" s="577"/>
      <c r="P1944" s="627"/>
      <c r="Q1944" s="566"/>
      <c r="R1944" s="577"/>
    </row>
    <row r="1945" spans="1:18" hidden="1" x14ac:dyDescent="0.3">
      <c r="A1945" s="580">
        <v>111512004</v>
      </c>
      <c r="B1945" s="398" t="s">
        <v>6854</v>
      </c>
      <c r="C1945" s="573" t="s">
        <v>8657</v>
      </c>
      <c r="D1945" s="568" t="s">
        <v>1295</v>
      </c>
      <c r="E1945" s="566">
        <v>8</v>
      </c>
      <c r="F1945" s="842" t="s">
        <v>2594</v>
      </c>
      <c r="G1945" s="578" t="s">
        <v>16</v>
      </c>
      <c r="H1945" s="582" t="s">
        <v>53</v>
      </c>
      <c r="I1945" s="582" t="s">
        <v>54</v>
      </c>
      <c r="J1945" s="566">
        <v>5</v>
      </c>
      <c r="K1945" s="566"/>
      <c r="L1945" s="566"/>
      <c r="M1945" s="566">
        <v>10</v>
      </c>
      <c r="N1945" s="582"/>
      <c r="O1945" s="577"/>
      <c r="P1945" s="627"/>
      <c r="Q1945" s="566"/>
      <c r="R1945" s="577"/>
    </row>
    <row r="1946" spans="1:18" hidden="1" x14ac:dyDescent="0.3">
      <c r="A1946" s="580">
        <v>111512004</v>
      </c>
      <c r="B1946" s="398" t="s">
        <v>6855</v>
      </c>
      <c r="C1946" s="573" t="s">
        <v>8658</v>
      </c>
      <c r="D1946" s="568" t="s">
        <v>1296</v>
      </c>
      <c r="E1946" s="150" t="s">
        <v>13</v>
      </c>
      <c r="F1946" s="842" t="s">
        <v>2594</v>
      </c>
      <c r="G1946" s="3" t="s">
        <v>20</v>
      </c>
      <c r="H1946" s="582" t="s">
        <v>2253</v>
      </c>
      <c r="I1946" s="582" t="s">
        <v>2611</v>
      </c>
      <c r="J1946" s="566"/>
      <c r="K1946" s="210">
        <v>20</v>
      </c>
      <c r="L1946" s="566"/>
      <c r="M1946" s="566">
        <v>25</v>
      </c>
      <c r="N1946" s="582"/>
      <c r="O1946" s="577"/>
      <c r="P1946" s="627"/>
      <c r="Q1946" s="566"/>
      <c r="R1946" s="577"/>
    </row>
    <row r="1947" spans="1:18" hidden="1" x14ac:dyDescent="0.3">
      <c r="A1947" s="580">
        <v>111512004</v>
      </c>
      <c r="B1947" s="398" t="s">
        <v>6856</v>
      </c>
      <c r="C1947" s="573" t="s">
        <v>8659</v>
      </c>
      <c r="D1947" s="568" t="s">
        <v>1297</v>
      </c>
      <c r="E1947" s="566">
        <v>22</v>
      </c>
      <c r="F1947" s="842" t="s">
        <v>2594</v>
      </c>
      <c r="G1947" s="578" t="s">
        <v>30</v>
      </c>
      <c r="H1947" s="582" t="s">
        <v>2256</v>
      </c>
      <c r="I1947" s="582" t="s">
        <v>2617</v>
      </c>
      <c r="J1947" s="566"/>
      <c r="K1947" s="210">
        <v>15</v>
      </c>
      <c r="L1947" s="566"/>
      <c r="M1947" s="566">
        <v>15</v>
      </c>
      <c r="N1947" s="582"/>
      <c r="O1947" s="577"/>
      <c r="P1947" s="627"/>
      <c r="Q1947" s="566"/>
      <c r="R1947" s="577"/>
    </row>
    <row r="1948" spans="1:18" hidden="1" x14ac:dyDescent="0.3">
      <c r="A1948" s="580">
        <v>111512</v>
      </c>
      <c r="B1948" s="398" t="s">
        <v>7012</v>
      </c>
      <c r="C1948" s="573" t="s">
        <v>8660</v>
      </c>
      <c r="D1948" s="568" t="s">
        <v>1295</v>
      </c>
      <c r="E1948" s="566">
        <v>10</v>
      </c>
      <c r="F1948" s="842" t="s">
        <v>2595</v>
      </c>
      <c r="G1948" s="578" t="s">
        <v>14</v>
      </c>
      <c r="H1948" s="582" t="s">
        <v>41</v>
      </c>
      <c r="I1948" s="582" t="s">
        <v>57</v>
      </c>
      <c r="J1948" s="566">
        <v>20</v>
      </c>
      <c r="K1948" s="566"/>
      <c r="L1948" s="566"/>
      <c r="M1948" s="566">
        <v>100</v>
      </c>
      <c r="N1948" s="582"/>
      <c r="O1948" s="577"/>
      <c r="P1948" s="627"/>
      <c r="Q1948" s="566"/>
      <c r="R1948" s="577"/>
    </row>
    <row r="1949" spans="1:18" x14ac:dyDescent="0.3">
      <c r="A1949" s="580">
        <v>111512</v>
      </c>
      <c r="B1949" s="398" t="s">
        <v>7012</v>
      </c>
      <c r="C1949" s="573" t="s">
        <v>8661</v>
      </c>
      <c r="D1949" s="568" t="s">
        <v>1295</v>
      </c>
      <c r="E1949" s="574">
        <v>12</v>
      </c>
      <c r="F1949" s="842" t="s">
        <v>2595</v>
      </c>
      <c r="G1949" s="579" t="s">
        <v>37</v>
      </c>
      <c r="H1949" s="582" t="s">
        <v>2077</v>
      </c>
      <c r="I1949" s="582" t="s">
        <v>2124</v>
      </c>
      <c r="J1949" s="566">
        <v>20</v>
      </c>
      <c r="K1949" s="566"/>
      <c r="L1949" s="566"/>
      <c r="M1949" s="566">
        <v>90</v>
      </c>
      <c r="N1949" s="582"/>
      <c r="O1949" s="577"/>
      <c r="P1949" s="627"/>
      <c r="Q1949" s="566"/>
      <c r="R1949" s="577"/>
    </row>
    <row r="1950" spans="1:18" hidden="1" x14ac:dyDescent="0.3">
      <c r="A1950" s="571">
        <v>112525005</v>
      </c>
      <c r="B1950" s="398" t="s">
        <v>7013</v>
      </c>
      <c r="C1950" s="573" t="s">
        <v>8662</v>
      </c>
      <c r="D1950" s="568" t="s">
        <v>1295</v>
      </c>
      <c r="E1950" s="570">
        <v>8</v>
      </c>
      <c r="F1950" s="842" t="s">
        <v>2594</v>
      </c>
      <c r="G1950" s="567" t="s">
        <v>16</v>
      </c>
      <c r="H1950" s="582" t="s">
        <v>53</v>
      </c>
      <c r="I1950" s="582" t="s">
        <v>54</v>
      </c>
      <c r="J1950" s="570">
        <v>10</v>
      </c>
      <c r="K1950" s="570"/>
      <c r="L1950" s="570"/>
      <c r="M1950" s="570">
        <v>15</v>
      </c>
      <c r="N1950" s="582"/>
      <c r="O1950" s="577"/>
      <c r="P1950" s="627"/>
      <c r="Q1950" s="570"/>
    </row>
    <row r="1951" spans="1:18" hidden="1" x14ac:dyDescent="0.3">
      <c r="A1951" s="571">
        <v>112525005</v>
      </c>
      <c r="B1951" s="398" t="s">
        <v>7014</v>
      </c>
      <c r="C1951" s="573" t="s">
        <v>8663</v>
      </c>
      <c r="D1951" s="568" t="s">
        <v>1296</v>
      </c>
      <c r="E1951" s="150" t="s">
        <v>13</v>
      </c>
      <c r="F1951" s="842" t="s">
        <v>2594</v>
      </c>
      <c r="G1951" s="3" t="s">
        <v>20</v>
      </c>
      <c r="H1951" s="582" t="s">
        <v>2253</v>
      </c>
      <c r="I1951" s="582" t="s">
        <v>2611</v>
      </c>
      <c r="J1951" s="570"/>
      <c r="K1951" s="210">
        <v>20</v>
      </c>
      <c r="L1951" s="570"/>
      <c r="M1951" s="570">
        <v>30</v>
      </c>
      <c r="N1951" s="582"/>
      <c r="O1951" s="577"/>
      <c r="P1951" s="627"/>
      <c r="Q1951" s="570"/>
    </row>
    <row r="1952" spans="1:18" hidden="1" x14ac:dyDescent="0.3">
      <c r="A1952" s="571">
        <v>112525006</v>
      </c>
      <c r="B1952" s="398" t="s">
        <v>7015</v>
      </c>
      <c r="C1952" s="573" t="s">
        <v>3342</v>
      </c>
      <c r="D1952" s="568" t="s">
        <v>1295</v>
      </c>
      <c r="E1952" s="570">
        <v>8</v>
      </c>
      <c r="F1952" s="842" t="s">
        <v>2594</v>
      </c>
      <c r="G1952" s="567" t="s">
        <v>16</v>
      </c>
      <c r="H1952" s="582" t="s">
        <v>53</v>
      </c>
      <c r="I1952" s="582" t="s">
        <v>54</v>
      </c>
      <c r="J1952" s="570">
        <v>5</v>
      </c>
      <c r="K1952" s="570"/>
      <c r="L1952" s="570"/>
      <c r="M1952" s="570">
        <v>20</v>
      </c>
      <c r="N1952" s="582"/>
      <c r="O1952" s="577"/>
      <c r="P1952" s="627"/>
      <c r="Q1952" s="570"/>
    </row>
    <row r="1953" spans="1:17" hidden="1" x14ac:dyDescent="0.3">
      <c r="A1953" s="571">
        <v>112525006</v>
      </c>
      <c r="B1953" s="398" t="s">
        <v>7016</v>
      </c>
      <c r="C1953" s="573" t="s">
        <v>5303</v>
      </c>
      <c r="D1953" s="568" t="s">
        <v>1296</v>
      </c>
      <c r="E1953" s="150" t="s">
        <v>13</v>
      </c>
      <c r="F1953" s="842" t="s">
        <v>2594</v>
      </c>
      <c r="G1953" s="3" t="s">
        <v>20</v>
      </c>
      <c r="H1953" s="582" t="s">
        <v>2253</v>
      </c>
      <c r="I1953" s="582" t="s">
        <v>2611</v>
      </c>
      <c r="J1953" s="570"/>
      <c r="K1953" s="210">
        <v>5</v>
      </c>
      <c r="L1953" s="570"/>
      <c r="M1953" s="570">
        <v>25</v>
      </c>
      <c r="N1953" s="582"/>
      <c r="O1953" s="577"/>
      <c r="P1953" s="627"/>
      <c r="Q1953" s="570"/>
    </row>
    <row r="1954" spans="1:17" hidden="1" x14ac:dyDescent="0.3">
      <c r="A1954" s="571">
        <v>112525006</v>
      </c>
      <c r="B1954" s="398" t="s">
        <v>7017</v>
      </c>
      <c r="C1954" s="573" t="s">
        <v>5304</v>
      </c>
      <c r="D1954" s="568" t="s">
        <v>1297</v>
      </c>
      <c r="E1954" s="570">
        <v>6</v>
      </c>
      <c r="F1954" s="842" t="s">
        <v>2594</v>
      </c>
      <c r="G1954" s="567" t="s">
        <v>29</v>
      </c>
      <c r="H1954" s="582" t="s">
        <v>2254</v>
      </c>
      <c r="I1954" s="582" t="s">
        <v>2615</v>
      </c>
      <c r="J1954" s="570"/>
      <c r="K1954" s="210">
        <v>5</v>
      </c>
      <c r="L1954" s="570"/>
      <c r="M1954" s="570">
        <v>20</v>
      </c>
      <c r="N1954" s="582"/>
      <c r="O1954" s="577"/>
      <c r="P1954" s="627"/>
      <c r="Q1954" s="570"/>
    </row>
    <row r="1955" spans="1:17" hidden="1" x14ac:dyDescent="0.3">
      <c r="A1955" s="571">
        <v>112525006</v>
      </c>
      <c r="B1955" s="398" t="s">
        <v>7018</v>
      </c>
      <c r="C1955" s="573" t="s">
        <v>5305</v>
      </c>
      <c r="D1955" s="568" t="s">
        <v>1794</v>
      </c>
      <c r="E1955" s="574">
        <v>2</v>
      </c>
      <c r="F1955" s="842" t="s">
        <v>2594</v>
      </c>
      <c r="G1955" s="579" t="s">
        <v>18</v>
      </c>
      <c r="H1955" s="582" t="s">
        <v>40</v>
      </c>
      <c r="I1955" s="582" t="s">
        <v>2613</v>
      </c>
      <c r="J1955" s="570">
        <v>5</v>
      </c>
      <c r="K1955" s="570"/>
      <c r="L1955" s="570"/>
      <c r="M1955" s="570">
        <v>10</v>
      </c>
      <c r="N1955" s="582"/>
      <c r="O1955" s="577"/>
      <c r="P1955" s="627"/>
      <c r="Q1955" s="570"/>
    </row>
    <row r="1956" spans="1:17" hidden="1" x14ac:dyDescent="0.3">
      <c r="A1956" s="571">
        <v>112525006</v>
      </c>
      <c r="B1956" s="398" t="s">
        <v>7019</v>
      </c>
      <c r="C1956" s="573" t="s">
        <v>5306</v>
      </c>
      <c r="D1956" s="568" t="s">
        <v>1795</v>
      </c>
      <c r="E1956" s="570">
        <v>22</v>
      </c>
      <c r="F1956" s="842" t="s">
        <v>2594</v>
      </c>
      <c r="G1956" s="567" t="s">
        <v>30</v>
      </c>
      <c r="H1956" s="582" t="s">
        <v>2256</v>
      </c>
      <c r="I1956" s="582" t="s">
        <v>2617</v>
      </c>
      <c r="J1956" s="570"/>
      <c r="K1956" s="210">
        <v>15</v>
      </c>
      <c r="L1956" s="570"/>
      <c r="M1956" s="570">
        <v>10</v>
      </c>
      <c r="N1956" s="582"/>
      <c r="O1956" s="577"/>
      <c r="P1956" s="627"/>
      <c r="Q1956" s="570"/>
    </row>
    <row r="1957" spans="1:17" hidden="1" x14ac:dyDescent="0.3">
      <c r="A1957" s="571">
        <v>112525001</v>
      </c>
      <c r="B1957" s="398" t="s">
        <v>7020</v>
      </c>
      <c r="C1957" s="573" t="s">
        <v>8655</v>
      </c>
      <c r="D1957" s="568" t="s">
        <v>1295</v>
      </c>
      <c r="E1957" s="570">
        <v>8</v>
      </c>
      <c r="F1957" s="842" t="s">
        <v>2594</v>
      </c>
      <c r="G1957" s="567" t="s">
        <v>16</v>
      </c>
      <c r="H1957" s="582" t="s">
        <v>53</v>
      </c>
      <c r="I1957" s="582" t="s">
        <v>54</v>
      </c>
      <c r="J1957" s="570">
        <v>5</v>
      </c>
      <c r="K1957" s="570"/>
      <c r="L1957" s="570"/>
      <c r="M1957" s="570">
        <v>5</v>
      </c>
      <c r="N1957" s="582"/>
      <c r="O1957" s="577"/>
      <c r="P1957" s="627"/>
      <c r="Q1957" s="570"/>
    </row>
    <row r="1958" spans="1:17" hidden="1" x14ac:dyDescent="0.3">
      <c r="A1958" s="571">
        <v>112525001</v>
      </c>
      <c r="B1958" s="398" t="s">
        <v>7021</v>
      </c>
      <c r="C1958" s="573" t="s">
        <v>8656</v>
      </c>
      <c r="D1958" s="568" t="s">
        <v>1296</v>
      </c>
      <c r="E1958" s="150" t="s">
        <v>13</v>
      </c>
      <c r="F1958" s="842" t="s">
        <v>2594</v>
      </c>
      <c r="G1958" s="3" t="s">
        <v>20</v>
      </c>
      <c r="H1958" s="582" t="s">
        <v>2253</v>
      </c>
      <c r="I1958" s="582" t="s">
        <v>2611</v>
      </c>
      <c r="J1958" s="570"/>
      <c r="K1958" s="210">
        <v>10</v>
      </c>
      <c r="L1958" s="570"/>
      <c r="M1958" s="570">
        <v>25</v>
      </c>
      <c r="N1958" s="582"/>
      <c r="O1958" s="577"/>
      <c r="P1958" s="627"/>
      <c r="Q1958" s="570"/>
    </row>
    <row r="1959" spans="1:17" hidden="1" x14ac:dyDescent="0.3">
      <c r="A1959" s="571">
        <v>112525001</v>
      </c>
      <c r="B1959" s="398" t="s">
        <v>7022</v>
      </c>
      <c r="C1959" s="573" t="s">
        <v>8664</v>
      </c>
      <c r="D1959" s="568" t="s">
        <v>1297</v>
      </c>
      <c r="E1959" s="570">
        <v>6</v>
      </c>
      <c r="F1959" s="842" t="s">
        <v>2594</v>
      </c>
      <c r="G1959" s="567" t="s">
        <v>29</v>
      </c>
      <c r="H1959" s="582" t="s">
        <v>2254</v>
      </c>
      <c r="I1959" s="582" t="s">
        <v>2615</v>
      </c>
      <c r="J1959" s="570"/>
      <c r="K1959" s="210">
        <v>10</v>
      </c>
      <c r="L1959" s="570"/>
      <c r="M1959" s="570">
        <v>5</v>
      </c>
      <c r="N1959" s="582"/>
      <c r="O1959" s="577"/>
      <c r="P1959" s="627"/>
      <c r="Q1959" s="570"/>
    </row>
    <row r="1960" spans="1:17" hidden="1" x14ac:dyDescent="0.3">
      <c r="A1960" s="571">
        <v>112525002</v>
      </c>
      <c r="B1960" s="398" t="s">
        <v>7023</v>
      </c>
      <c r="C1960" s="573" t="s">
        <v>8665</v>
      </c>
      <c r="D1960" s="568" t="s">
        <v>1295</v>
      </c>
      <c r="E1960" s="570">
        <v>8</v>
      </c>
      <c r="F1960" s="842" t="s">
        <v>2594</v>
      </c>
      <c r="G1960" s="567" t="s">
        <v>16</v>
      </c>
      <c r="H1960" s="582" t="s">
        <v>53</v>
      </c>
      <c r="I1960" s="582" t="s">
        <v>54</v>
      </c>
      <c r="J1960" s="570">
        <v>10</v>
      </c>
      <c r="K1960" s="570"/>
      <c r="L1960" s="570"/>
      <c r="M1960" s="570">
        <v>10</v>
      </c>
      <c r="N1960" s="582"/>
      <c r="O1960" s="577"/>
      <c r="P1960" s="627"/>
      <c r="Q1960" s="570"/>
    </row>
    <row r="1961" spans="1:17" hidden="1" x14ac:dyDescent="0.3">
      <c r="A1961" s="571">
        <v>112525002</v>
      </c>
      <c r="B1961" s="398" t="s">
        <v>7024</v>
      </c>
      <c r="C1961" s="573" t="s">
        <v>8666</v>
      </c>
      <c r="D1961" s="568" t="s">
        <v>1296</v>
      </c>
      <c r="E1961" s="150" t="s">
        <v>13</v>
      </c>
      <c r="F1961" s="842" t="s">
        <v>2594</v>
      </c>
      <c r="G1961" s="3" t="s">
        <v>20</v>
      </c>
      <c r="H1961" s="582" t="s">
        <v>2253</v>
      </c>
      <c r="I1961" s="582" t="s">
        <v>2611</v>
      </c>
      <c r="J1961" s="570"/>
      <c r="K1961" s="210">
        <v>25</v>
      </c>
      <c r="L1961" s="570"/>
      <c r="M1961" s="570">
        <v>25</v>
      </c>
      <c r="N1961" s="582"/>
      <c r="O1961" s="577"/>
      <c r="P1961" s="627"/>
      <c r="Q1961" s="570"/>
    </row>
    <row r="1962" spans="1:17" hidden="1" x14ac:dyDescent="0.3">
      <c r="A1962" s="571">
        <v>112525003</v>
      </c>
      <c r="B1962" s="398" t="s">
        <v>7025</v>
      </c>
      <c r="C1962" s="573" t="s">
        <v>3196</v>
      </c>
      <c r="D1962" s="568" t="s">
        <v>1295</v>
      </c>
      <c r="E1962" s="570">
        <v>8</v>
      </c>
      <c r="F1962" s="842" t="s">
        <v>2594</v>
      </c>
      <c r="G1962" s="567" t="s">
        <v>16</v>
      </c>
      <c r="H1962" s="582" t="s">
        <v>53</v>
      </c>
      <c r="I1962" s="582" t="s">
        <v>54</v>
      </c>
      <c r="J1962" s="570">
        <v>5</v>
      </c>
      <c r="K1962" s="570"/>
      <c r="L1962" s="570"/>
      <c r="M1962" s="570">
        <v>25</v>
      </c>
      <c r="N1962" s="582"/>
      <c r="O1962" s="577"/>
      <c r="P1962" s="627"/>
      <c r="Q1962" s="570"/>
    </row>
    <row r="1963" spans="1:17" hidden="1" x14ac:dyDescent="0.3">
      <c r="A1963" s="571">
        <v>112525003</v>
      </c>
      <c r="B1963" s="398" t="s">
        <v>7026</v>
      </c>
      <c r="C1963" s="573" t="s">
        <v>3711</v>
      </c>
      <c r="D1963" s="568" t="s">
        <v>1296</v>
      </c>
      <c r="E1963" s="150" t="s">
        <v>13</v>
      </c>
      <c r="F1963" s="842" t="s">
        <v>2594</v>
      </c>
      <c r="G1963" s="3" t="s">
        <v>20</v>
      </c>
      <c r="H1963" s="582" t="s">
        <v>2253</v>
      </c>
      <c r="I1963" s="582" t="s">
        <v>2611</v>
      </c>
      <c r="J1963" s="570"/>
      <c r="K1963" s="210">
        <v>25</v>
      </c>
      <c r="L1963" s="570"/>
      <c r="M1963" s="570">
        <v>30</v>
      </c>
      <c r="N1963" s="582"/>
      <c r="O1963" s="577"/>
      <c r="P1963" s="627"/>
      <c r="Q1963" s="570"/>
    </row>
    <row r="1964" spans="1:17" hidden="1" x14ac:dyDescent="0.3">
      <c r="A1964" s="571">
        <v>112525003</v>
      </c>
      <c r="B1964" s="398" t="s">
        <v>7027</v>
      </c>
      <c r="C1964" s="573" t="s">
        <v>4290</v>
      </c>
      <c r="D1964" s="568" t="s">
        <v>1297</v>
      </c>
      <c r="E1964" s="570">
        <v>22</v>
      </c>
      <c r="F1964" s="842" t="s">
        <v>2594</v>
      </c>
      <c r="G1964" s="567" t="s">
        <v>30</v>
      </c>
      <c r="H1964" s="582" t="s">
        <v>2256</v>
      </c>
      <c r="I1964" s="582" t="s">
        <v>2617</v>
      </c>
      <c r="J1964" s="570"/>
      <c r="K1964" s="210">
        <v>20</v>
      </c>
      <c r="L1964" s="570"/>
      <c r="M1964" s="570">
        <v>10</v>
      </c>
      <c r="N1964" s="582"/>
      <c r="O1964" s="577"/>
      <c r="P1964" s="627"/>
      <c r="Q1964" s="570"/>
    </row>
    <row r="1965" spans="1:17" hidden="1" x14ac:dyDescent="0.3">
      <c r="A1965" s="571">
        <v>112525004</v>
      </c>
      <c r="B1965" s="398" t="s">
        <v>7028</v>
      </c>
      <c r="C1965" s="573" t="s">
        <v>8667</v>
      </c>
      <c r="D1965" s="568" t="s">
        <v>1295</v>
      </c>
      <c r="E1965" s="570">
        <v>8</v>
      </c>
      <c r="F1965" s="842" t="s">
        <v>2594</v>
      </c>
      <c r="G1965" s="567" t="s">
        <v>16</v>
      </c>
      <c r="H1965" s="582" t="s">
        <v>53</v>
      </c>
      <c r="I1965" s="582" t="s">
        <v>54</v>
      </c>
      <c r="J1965" s="570">
        <v>10</v>
      </c>
      <c r="K1965" s="570"/>
      <c r="L1965" s="570"/>
      <c r="M1965" s="570">
        <v>10</v>
      </c>
      <c r="N1965" s="582"/>
      <c r="O1965" s="577"/>
      <c r="P1965" s="627"/>
      <c r="Q1965" s="570"/>
    </row>
    <row r="1966" spans="1:17" hidden="1" x14ac:dyDescent="0.3">
      <c r="A1966" s="571">
        <v>112525004</v>
      </c>
      <c r="B1966" s="398" t="s">
        <v>7029</v>
      </c>
      <c r="C1966" s="573" t="s">
        <v>8668</v>
      </c>
      <c r="D1966" s="568" t="s">
        <v>1296</v>
      </c>
      <c r="E1966" s="150" t="s">
        <v>13</v>
      </c>
      <c r="F1966" s="842" t="s">
        <v>2594</v>
      </c>
      <c r="G1966" s="3" t="s">
        <v>20</v>
      </c>
      <c r="H1966" s="582" t="s">
        <v>2253</v>
      </c>
      <c r="I1966" s="582" t="s">
        <v>2611</v>
      </c>
      <c r="J1966" s="570"/>
      <c r="K1966" s="210">
        <v>10</v>
      </c>
      <c r="L1966" s="570"/>
      <c r="M1966" s="570">
        <v>20</v>
      </c>
      <c r="N1966" s="582"/>
      <c r="O1966" s="577"/>
      <c r="P1966" s="627"/>
      <c r="Q1966" s="570"/>
    </row>
    <row r="1967" spans="1:17" hidden="1" x14ac:dyDescent="0.3">
      <c r="A1967" s="571">
        <v>112525004</v>
      </c>
      <c r="B1967" s="398" t="s">
        <v>7030</v>
      </c>
      <c r="C1967" s="573" t="s">
        <v>8669</v>
      </c>
      <c r="D1967" s="568" t="s">
        <v>1297</v>
      </c>
      <c r="E1967" s="570">
        <v>6</v>
      </c>
      <c r="F1967" s="842" t="s">
        <v>2594</v>
      </c>
      <c r="G1967" s="567" t="s">
        <v>29</v>
      </c>
      <c r="H1967" s="582" t="s">
        <v>2254</v>
      </c>
      <c r="I1967" s="582" t="s">
        <v>2615</v>
      </c>
      <c r="J1967" s="570"/>
      <c r="K1967" s="210">
        <v>10</v>
      </c>
      <c r="L1967" s="570"/>
      <c r="M1967" s="570">
        <v>15</v>
      </c>
      <c r="N1967" s="582"/>
      <c r="O1967" s="577"/>
      <c r="P1967" s="627"/>
      <c r="Q1967" s="570"/>
    </row>
    <row r="1968" spans="1:17" hidden="1" x14ac:dyDescent="0.3">
      <c r="A1968" s="571">
        <v>112525008</v>
      </c>
      <c r="B1968" s="398" t="s">
        <v>7031</v>
      </c>
      <c r="C1968" s="573" t="s">
        <v>8670</v>
      </c>
      <c r="D1968" s="568" t="s">
        <v>1295</v>
      </c>
      <c r="E1968" s="570">
        <v>8</v>
      </c>
      <c r="F1968" s="842" t="s">
        <v>2594</v>
      </c>
      <c r="G1968" s="567" t="s">
        <v>16</v>
      </c>
      <c r="H1968" s="582" t="s">
        <v>53</v>
      </c>
      <c r="I1968" s="582" t="s">
        <v>54</v>
      </c>
      <c r="J1968" s="570">
        <v>10</v>
      </c>
      <c r="K1968" s="570"/>
      <c r="L1968" s="570"/>
      <c r="M1968" s="570">
        <v>5</v>
      </c>
      <c r="N1968" s="582"/>
      <c r="O1968" s="577"/>
      <c r="P1968" s="627"/>
      <c r="Q1968" s="570"/>
    </row>
    <row r="1969" spans="1:17" hidden="1" x14ac:dyDescent="0.3">
      <c r="A1969" s="571">
        <v>112525008</v>
      </c>
      <c r="B1969" s="398" t="s">
        <v>7032</v>
      </c>
      <c r="C1969" s="573" t="s">
        <v>8671</v>
      </c>
      <c r="D1969" s="568" t="s">
        <v>1296</v>
      </c>
      <c r="E1969" s="570">
        <v>6</v>
      </c>
      <c r="F1969" s="842" t="s">
        <v>2594</v>
      </c>
      <c r="G1969" s="567" t="s">
        <v>29</v>
      </c>
      <c r="H1969" s="582" t="s">
        <v>2254</v>
      </c>
      <c r="I1969" s="582" t="s">
        <v>2615</v>
      </c>
      <c r="J1969" s="570"/>
      <c r="K1969" s="210">
        <v>5</v>
      </c>
      <c r="L1969" s="570"/>
      <c r="M1969" s="570">
        <v>15</v>
      </c>
      <c r="N1969" s="582"/>
      <c r="O1969" s="577"/>
      <c r="P1969" s="627"/>
      <c r="Q1969" s="570"/>
    </row>
    <row r="1970" spans="1:17" hidden="1" x14ac:dyDescent="0.3">
      <c r="A1970" s="571">
        <v>112525008</v>
      </c>
      <c r="B1970" s="398" t="s">
        <v>7033</v>
      </c>
      <c r="C1970" s="573" t="s">
        <v>8672</v>
      </c>
      <c r="D1970" s="568" t="s">
        <v>1297</v>
      </c>
      <c r="E1970" s="574">
        <v>2</v>
      </c>
      <c r="F1970" s="842" t="s">
        <v>2594</v>
      </c>
      <c r="G1970" s="579" t="s">
        <v>18</v>
      </c>
      <c r="H1970" s="582" t="s">
        <v>40</v>
      </c>
      <c r="I1970" s="582" t="s">
        <v>2613</v>
      </c>
      <c r="J1970" s="570">
        <v>20</v>
      </c>
      <c r="K1970" s="570"/>
      <c r="L1970" s="570"/>
      <c r="M1970" s="570">
        <v>30</v>
      </c>
      <c r="N1970" s="582"/>
      <c r="O1970" s="577"/>
      <c r="P1970" s="627"/>
      <c r="Q1970" s="570"/>
    </row>
    <row r="1971" spans="1:17" hidden="1" x14ac:dyDescent="0.3">
      <c r="A1971" s="571">
        <v>112525009</v>
      </c>
      <c r="B1971" s="398" t="s">
        <v>7034</v>
      </c>
      <c r="C1971" s="573" t="s">
        <v>8673</v>
      </c>
      <c r="D1971" s="568" t="s">
        <v>1295</v>
      </c>
      <c r="E1971" s="570">
        <v>8</v>
      </c>
      <c r="F1971" s="842" t="s">
        <v>2594</v>
      </c>
      <c r="G1971" s="567" t="s">
        <v>16</v>
      </c>
      <c r="H1971" s="582" t="s">
        <v>53</v>
      </c>
      <c r="I1971" s="582" t="s">
        <v>54</v>
      </c>
      <c r="J1971" s="570">
        <v>10</v>
      </c>
      <c r="K1971" s="570"/>
      <c r="L1971" s="570"/>
      <c r="M1971" s="570">
        <v>5</v>
      </c>
      <c r="N1971" s="582"/>
      <c r="O1971" s="577"/>
      <c r="P1971" s="627"/>
      <c r="Q1971" s="570"/>
    </row>
    <row r="1972" spans="1:17" hidden="1" x14ac:dyDescent="0.3">
      <c r="A1972" s="571">
        <v>112525009</v>
      </c>
      <c r="B1972" s="398" t="s">
        <v>7035</v>
      </c>
      <c r="C1972" s="573" t="s">
        <v>8674</v>
      </c>
      <c r="D1972" s="568" t="s">
        <v>1296</v>
      </c>
      <c r="E1972" s="570">
        <v>6</v>
      </c>
      <c r="F1972" s="842" t="s">
        <v>2594</v>
      </c>
      <c r="G1972" s="567" t="s">
        <v>29</v>
      </c>
      <c r="H1972" s="582" t="s">
        <v>2254</v>
      </c>
      <c r="I1972" s="582" t="s">
        <v>2615</v>
      </c>
      <c r="J1972" s="570"/>
      <c r="K1972" s="210">
        <v>5</v>
      </c>
      <c r="L1972" s="570"/>
      <c r="M1972" s="570">
        <v>15</v>
      </c>
      <c r="N1972" s="582"/>
      <c r="O1972" s="577"/>
      <c r="P1972" s="627"/>
      <c r="Q1972" s="570"/>
    </row>
    <row r="1973" spans="1:17" hidden="1" x14ac:dyDescent="0.3">
      <c r="A1973" s="571">
        <v>112525009</v>
      </c>
      <c r="B1973" s="398" t="s">
        <v>7036</v>
      </c>
      <c r="C1973" s="573" t="s">
        <v>8675</v>
      </c>
      <c r="D1973" s="568" t="s">
        <v>1297</v>
      </c>
      <c r="E1973" s="574">
        <v>2</v>
      </c>
      <c r="F1973" s="842" t="s">
        <v>2594</v>
      </c>
      <c r="G1973" s="579" t="s">
        <v>18</v>
      </c>
      <c r="H1973" s="582" t="s">
        <v>40</v>
      </c>
      <c r="I1973" s="582" t="s">
        <v>2613</v>
      </c>
      <c r="J1973" s="570">
        <v>20</v>
      </c>
      <c r="K1973" s="570"/>
      <c r="L1973" s="570"/>
      <c r="M1973" s="570">
        <v>30</v>
      </c>
      <c r="N1973" s="582"/>
      <c r="O1973" s="577"/>
      <c r="P1973" s="627"/>
      <c r="Q1973" s="570"/>
    </row>
    <row r="1974" spans="1:17" hidden="1" x14ac:dyDescent="0.3">
      <c r="A1974" s="571">
        <v>112525</v>
      </c>
      <c r="B1974" s="398" t="s">
        <v>7037</v>
      </c>
      <c r="C1974" s="573" t="s">
        <v>8676</v>
      </c>
      <c r="D1974" s="568" t="s">
        <v>1295</v>
      </c>
      <c r="E1974" s="570">
        <v>10</v>
      </c>
      <c r="F1974" s="842" t="s">
        <v>2595</v>
      </c>
      <c r="G1974" s="567" t="s">
        <v>14</v>
      </c>
      <c r="H1974" s="582" t="s">
        <v>41</v>
      </c>
      <c r="I1974" s="582" t="s">
        <v>57</v>
      </c>
      <c r="J1974" s="570">
        <v>20</v>
      </c>
      <c r="K1974" s="570"/>
      <c r="L1974" s="570"/>
      <c r="M1974" s="570">
        <v>60</v>
      </c>
      <c r="N1974" s="582"/>
      <c r="O1974" s="577"/>
      <c r="P1974" s="627"/>
      <c r="Q1974" s="570"/>
    </row>
    <row r="1975" spans="1:17" x14ac:dyDescent="0.3">
      <c r="A1975" s="571">
        <v>112525</v>
      </c>
      <c r="B1975" s="398" t="s">
        <v>7037</v>
      </c>
      <c r="C1975" s="573" t="s">
        <v>8677</v>
      </c>
      <c r="D1975" s="568" t="s">
        <v>1295</v>
      </c>
      <c r="E1975" s="574">
        <v>12</v>
      </c>
      <c r="F1975" s="842" t="s">
        <v>2595</v>
      </c>
      <c r="G1975" s="579" t="s">
        <v>37</v>
      </c>
      <c r="H1975" s="582" t="s">
        <v>2077</v>
      </c>
      <c r="I1975" s="582" t="s">
        <v>2124</v>
      </c>
      <c r="J1975" s="570">
        <v>20</v>
      </c>
      <c r="K1975" s="570"/>
      <c r="L1975" s="570"/>
      <c r="M1975" s="570">
        <v>90</v>
      </c>
      <c r="N1975" s="582"/>
      <c r="O1975" s="577"/>
      <c r="P1975" s="627"/>
      <c r="Q1975" s="570"/>
    </row>
    <row r="1976" spans="1:17" hidden="1" x14ac:dyDescent="0.3">
      <c r="A1976" s="643" t="s">
        <v>5485</v>
      </c>
      <c r="B1976" s="398" t="s">
        <v>7038</v>
      </c>
      <c r="C1976" s="573" t="s">
        <v>8678</v>
      </c>
      <c r="D1976" s="568" t="s">
        <v>1295</v>
      </c>
      <c r="E1976" s="649">
        <v>8</v>
      </c>
      <c r="F1976" s="842" t="s">
        <v>2594</v>
      </c>
      <c r="G1976" s="650" t="s">
        <v>16</v>
      </c>
      <c r="H1976" s="582" t="s">
        <v>53</v>
      </c>
      <c r="I1976" s="582" t="s">
        <v>54</v>
      </c>
      <c r="J1976" s="649">
        <v>5</v>
      </c>
      <c r="K1976" s="649"/>
      <c r="L1976" s="649"/>
      <c r="M1976" s="649">
        <v>5</v>
      </c>
      <c r="N1976" s="582"/>
      <c r="P1976" s="627"/>
      <c r="Q1976" s="649"/>
    </row>
    <row r="1977" spans="1:17" hidden="1" x14ac:dyDescent="0.3">
      <c r="A1977" s="643" t="s">
        <v>5485</v>
      </c>
      <c r="B1977" s="398" t="s">
        <v>7039</v>
      </c>
      <c r="C1977" s="573" t="s">
        <v>8679</v>
      </c>
      <c r="D1977" s="568" t="s">
        <v>1296</v>
      </c>
      <c r="E1977" s="649">
        <v>1</v>
      </c>
      <c r="F1977" s="842" t="s">
        <v>2594</v>
      </c>
      <c r="G1977" s="650" t="s">
        <v>20</v>
      </c>
      <c r="H1977" s="582" t="s">
        <v>2253</v>
      </c>
      <c r="I1977" s="582" t="s">
        <v>2611</v>
      </c>
      <c r="J1977" s="649"/>
      <c r="K1977" s="210">
        <v>5</v>
      </c>
      <c r="L1977" s="649"/>
      <c r="M1977" s="649">
        <v>20</v>
      </c>
      <c r="N1977" s="582"/>
      <c r="P1977" s="627"/>
      <c r="Q1977" s="649"/>
    </row>
    <row r="1978" spans="1:17" x14ac:dyDescent="0.3">
      <c r="A1978" s="643" t="s">
        <v>5485</v>
      </c>
      <c r="B1978" s="398" t="s">
        <v>7040</v>
      </c>
      <c r="C1978" s="573" t="s">
        <v>8680</v>
      </c>
      <c r="D1978" s="568" t="s">
        <v>1297</v>
      </c>
      <c r="E1978" s="574">
        <v>12</v>
      </c>
      <c r="F1978" s="842" t="s">
        <v>2595</v>
      </c>
      <c r="G1978" s="579" t="s">
        <v>37</v>
      </c>
      <c r="H1978" s="582" t="s">
        <v>2077</v>
      </c>
      <c r="I1978" s="582" t="s">
        <v>2124</v>
      </c>
      <c r="J1978" s="649">
        <v>10</v>
      </c>
      <c r="K1978" s="649"/>
      <c r="L1978" s="649"/>
      <c r="M1978" s="649">
        <v>10</v>
      </c>
      <c r="N1978" s="582"/>
      <c r="P1978" s="627"/>
      <c r="Q1978" s="649"/>
    </row>
    <row r="1979" spans="1:17" x14ac:dyDescent="0.3">
      <c r="A1979" s="643" t="s">
        <v>5485</v>
      </c>
      <c r="B1979" s="398" t="s">
        <v>7041</v>
      </c>
      <c r="C1979" s="573" t="s">
        <v>8681</v>
      </c>
      <c r="D1979" s="568" t="s">
        <v>1794</v>
      </c>
      <c r="E1979" s="574">
        <v>12</v>
      </c>
      <c r="F1979" s="842" t="s">
        <v>2595</v>
      </c>
      <c r="G1979" s="579" t="s">
        <v>37</v>
      </c>
      <c r="H1979" s="582" t="s">
        <v>2077</v>
      </c>
      <c r="I1979" s="582" t="s">
        <v>2124</v>
      </c>
      <c r="J1979" s="649">
        <v>5</v>
      </c>
      <c r="K1979" s="649"/>
      <c r="L1979" s="649"/>
      <c r="M1979" s="649">
        <v>5</v>
      </c>
      <c r="N1979" s="582"/>
      <c r="P1979" s="627"/>
      <c r="Q1979" s="649"/>
    </row>
    <row r="1980" spans="1:17" hidden="1" x14ac:dyDescent="0.3">
      <c r="A1980" s="643" t="s">
        <v>5505</v>
      </c>
      <c r="B1980" s="398" t="s">
        <v>7042</v>
      </c>
      <c r="C1980" s="573" t="s">
        <v>8682</v>
      </c>
      <c r="D1980" s="568" t="s">
        <v>1295</v>
      </c>
      <c r="E1980" s="649">
        <v>1</v>
      </c>
      <c r="F1980" s="842" t="s">
        <v>2594</v>
      </c>
      <c r="G1980" s="650" t="s">
        <v>20</v>
      </c>
      <c r="H1980" s="582" t="s">
        <v>2253</v>
      </c>
      <c r="I1980" s="582" t="s">
        <v>2611</v>
      </c>
      <c r="J1980" s="649"/>
      <c r="K1980" s="210">
        <v>5</v>
      </c>
      <c r="L1980" s="649"/>
      <c r="M1980" s="649">
        <v>20</v>
      </c>
      <c r="N1980" s="582"/>
      <c r="P1980" s="627"/>
      <c r="Q1980" s="649"/>
    </row>
    <row r="1981" spans="1:17" hidden="1" x14ac:dyDescent="0.3">
      <c r="A1981" s="643" t="s">
        <v>5505</v>
      </c>
      <c r="B1981" s="398" t="s">
        <v>7043</v>
      </c>
      <c r="C1981" s="573" t="s">
        <v>8683</v>
      </c>
      <c r="D1981" s="568" t="s">
        <v>1296</v>
      </c>
      <c r="E1981" s="649">
        <v>22</v>
      </c>
      <c r="F1981" s="842" t="s">
        <v>2594</v>
      </c>
      <c r="G1981" s="650" t="s">
        <v>30</v>
      </c>
      <c r="H1981" s="582" t="s">
        <v>2256</v>
      </c>
      <c r="I1981" s="582" t="s">
        <v>2617</v>
      </c>
      <c r="J1981" s="649"/>
      <c r="K1981" s="210">
        <v>15</v>
      </c>
      <c r="L1981" s="649"/>
      <c r="M1981" s="649">
        <v>20</v>
      </c>
      <c r="N1981" s="582"/>
      <c r="P1981" s="627"/>
      <c r="Q1981" s="649"/>
    </row>
    <row r="1982" spans="1:17" hidden="1" x14ac:dyDescent="0.3">
      <c r="A1982" s="643" t="s">
        <v>5490</v>
      </c>
      <c r="B1982" s="398" t="s">
        <v>7044</v>
      </c>
      <c r="C1982" s="573" t="s">
        <v>8684</v>
      </c>
      <c r="D1982" s="568" t="s">
        <v>1295</v>
      </c>
      <c r="E1982" s="649">
        <v>8</v>
      </c>
      <c r="F1982" s="842" t="s">
        <v>2594</v>
      </c>
      <c r="G1982" s="650" t="s">
        <v>16</v>
      </c>
      <c r="H1982" s="582" t="s">
        <v>53</v>
      </c>
      <c r="I1982" s="582" t="s">
        <v>54</v>
      </c>
      <c r="J1982" s="649">
        <v>5</v>
      </c>
      <c r="K1982" s="649"/>
      <c r="L1982" s="649"/>
      <c r="M1982" s="649">
        <v>7</v>
      </c>
      <c r="N1982" s="582"/>
      <c r="P1982" s="627"/>
      <c r="Q1982" s="649"/>
    </row>
    <row r="1983" spans="1:17" hidden="1" x14ac:dyDescent="0.3">
      <c r="A1983" s="643" t="s">
        <v>5490</v>
      </c>
      <c r="B1983" s="398" t="s">
        <v>7045</v>
      </c>
      <c r="C1983" s="573" t="s">
        <v>8685</v>
      </c>
      <c r="D1983" s="568" t="s">
        <v>1296</v>
      </c>
      <c r="E1983" s="649">
        <v>21</v>
      </c>
      <c r="F1983" s="842" t="s">
        <v>2594</v>
      </c>
      <c r="G1983" s="650" t="s">
        <v>27</v>
      </c>
      <c r="H1983" s="582" t="s">
        <v>2257</v>
      </c>
      <c r="I1983" s="582" t="s">
        <v>63</v>
      </c>
      <c r="J1983" s="649"/>
      <c r="K1983" s="210">
        <v>25</v>
      </c>
      <c r="L1983" s="649"/>
      <c r="M1983" s="649">
        <v>30</v>
      </c>
      <c r="N1983" s="582"/>
      <c r="P1983" s="627"/>
      <c r="Q1983" s="649"/>
    </row>
    <row r="1984" spans="1:17" hidden="1" x14ac:dyDescent="0.3">
      <c r="A1984" s="643" t="s">
        <v>5490</v>
      </c>
      <c r="B1984" s="398" t="s">
        <v>7046</v>
      </c>
      <c r="C1984" s="573" t="s">
        <v>8686</v>
      </c>
      <c r="D1984" s="568" t="s">
        <v>1297</v>
      </c>
      <c r="E1984" s="649">
        <v>6</v>
      </c>
      <c r="F1984" s="842" t="s">
        <v>2594</v>
      </c>
      <c r="G1984" s="650" t="s">
        <v>29</v>
      </c>
      <c r="H1984" s="582" t="s">
        <v>2254</v>
      </c>
      <c r="I1984" s="582" t="s">
        <v>2615</v>
      </c>
      <c r="J1984" s="649"/>
      <c r="K1984" s="210">
        <v>5</v>
      </c>
      <c r="L1984" s="649"/>
      <c r="M1984" s="649">
        <v>20</v>
      </c>
      <c r="N1984" s="582"/>
      <c r="P1984" s="627"/>
      <c r="Q1984" s="649"/>
    </row>
    <row r="1985" spans="1:17" hidden="1" x14ac:dyDescent="0.3">
      <c r="A1985" s="643" t="s">
        <v>5490</v>
      </c>
      <c r="B1985" s="398" t="s">
        <v>7047</v>
      </c>
      <c r="C1985" s="573" t="s">
        <v>8687</v>
      </c>
      <c r="D1985" s="568" t="s">
        <v>1794</v>
      </c>
      <c r="E1985" s="649">
        <v>22</v>
      </c>
      <c r="F1985" s="842" t="s">
        <v>2594</v>
      </c>
      <c r="G1985" s="650" t="s">
        <v>30</v>
      </c>
      <c r="H1985" s="582" t="s">
        <v>2256</v>
      </c>
      <c r="I1985" s="582" t="s">
        <v>2617</v>
      </c>
      <c r="J1985" s="649"/>
      <c r="K1985" s="210">
        <v>30</v>
      </c>
      <c r="L1985" s="649"/>
      <c r="M1985" s="649">
        <v>90</v>
      </c>
      <c r="N1985" s="582"/>
      <c r="P1985" s="627"/>
      <c r="Q1985" s="649"/>
    </row>
    <row r="1986" spans="1:17" hidden="1" x14ac:dyDescent="0.3">
      <c r="A1986" s="643" t="s">
        <v>5480</v>
      </c>
      <c r="B1986" s="398" t="s">
        <v>7048</v>
      </c>
      <c r="C1986" s="573" t="s">
        <v>8688</v>
      </c>
      <c r="D1986" s="568" t="s">
        <v>1295</v>
      </c>
      <c r="E1986" s="649">
        <v>8</v>
      </c>
      <c r="F1986" s="842" t="s">
        <v>2594</v>
      </c>
      <c r="G1986" s="650" t="s">
        <v>16</v>
      </c>
      <c r="H1986" s="582" t="s">
        <v>53</v>
      </c>
      <c r="I1986" s="582" t="s">
        <v>54</v>
      </c>
      <c r="J1986" s="649">
        <v>5</v>
      </c>
      <c r="K1986" s="649"/>
      <c r="L1986" s="649"/>
      <c r="M1986" s="649">
        <v>1</v>
      </c>
      <c r="N1986" s="582"/>
      <c r="P1986" s="627"/>
      <c r="Q1986" s="649"/>
    </row>
    <row r="1987" spans="1:17" hidden="1" x14ac:dyDescent="0.3">
      <c r="A1987" s="643" t="s">
        <v>5480</v>
      </c>
      <c r="B1987" s="398" t="s">
        <v>7049</v>
      </c>
      <c r="C1987" s="573" t="s">
        <v>8689</v>
      </c>
      <c r="D1987" s="568" t="s">
        <v>1296</v>
      </c>
      <c r="E1987" s="649">
        <v>1</v>
      </c>
      <c r="F1987" s="842" t="s">
        <v>2594</v>
      </c>
      <c r="G1987" s="650" t="s">
        <v>20</v>
      </c>
      <c r="H1987" s="582" t="s">
        <v>2253</v>
      </c>
      <c r="I1987" s="582" t="s">
        <v>2611</v>
      </c>
      <c r="J1987" s="649"/>
      <c r="K1987" s="210">
        <v>5</v>
      </c>
      <c r="L1987" s="649"/>
      <c r="M1987" s="649">
        <v>20</v>
      </c>
      <c r="N1987" s="582"/>
      <c r="P1987" s="627"/>
      <c r="Q1987" s="649"/>
    </row>
    <row r="1988" spans="1:17" hidden="1" x14ac:dyDescent="0.3">
      <c r="A1988" s="643" t="s">
        <v>5494</v>
      </c>
      <c r="B1988" s="398" t="s">
        <v>7050</v>
      </c>
      <c r="C1988" s="573" t="s">
        <v>8690</v>
      </c>
      <c r="D1988" s="568" t="s">
        <v>1295</v>
      </c>
      <c r="E1988" s="649">
        <v>8</v>
      </c>
      <c r="F1988" s="842" t="s">
        <v>2594</v>
      </c>
      <c r="G1988" s="650" t="s">
        <v>16</v>
      </c>
      <c r="H1988" s="582" t="s">
        <v>53</v>
      </c>
      <c r="I1988" s="582" t="s">
        <v>54</v>
      </c>
      <c r="J1988" s="649">
        <v>5</v>
      </c>
      <c r="K1988" s="649"/>
      <c r="L1988" s="649"/>
      <c r="M1988" s="649">
        <v>3</v>
      </c>
      <c r="N1988" s="582"/>
      <c r="P1988" s="627"/>
      <c r="Q1988" s="649"/>
    </row>
    <row r="1989" spans="1:17" hidden="1" x14ac:dyDescent="0.3">
      <c r="A1989" s="643" t="s">
        <v>5494</v>
      </c>
      <c r="B1989" s="398" t="s">
        <v>7051</v>
      </c>
      <c r="C1989" s="573" t="s">
        <v>8691</v>
      </c>
      <c r="D1989" s="568" t="s">
        <v>1296</v>
      </c>
      <c r="E1989" s="649">
        <v>1</v>
      </c>
      <c r="F1989" s="842" t="s">
        <v>2594</v>
      </c>
      <c r="G1989" s="650" t="s">
        <v>20</v>
      </c>
      <c r="H1989" s="582" t="s">
        <v>2253</v>
      </c>
      <c r="I1989" s="582" t="s">
        <v>2611</v>
      </c>
      <c r="J1989" s="649"/>
      <c r="K1989" s="210">
        <v>5</v>
      </c>
      <c r="L1989" s="649"/>
      <c r="M1989" s="649">
        <v>30</v>
      </c>
      <c r="N1989" s="582"/>
      <c r="P1989" s="627"/>
      <c r="Q1989" s="649"/>
    </row>
    <row r="1990" spans="1:17" hidden="1" x14ac:dyDescent="0.3">
      <c r="A1990" s="643" t="s">
        <v>5499</v>
      </c>
      <c r="B1990" s="398" t="s">
        <v>7052</v>
      </c>
      <c r="C1990" s="573" t="s">
        <v>3890</v>
      </c>
      <c r="D1990" s="568" t="s">
        <v>1295</v>
      </c>
      <c r="E1990" s="649">
        <v>8</v>
      </c>
      <c r="F1990" s="842" t="s">
        <v>2594</v>
      </c>
      <c r="G1990" s="650" t="s">
        <v>16</v>
      </c>
      <c r="H1990" s="582" t="s">
        <v>53</v>
      </c>
      <c r="I1990" s="582" t="s">
        <v>54</v>
      </c>
      <c r="J1990" s="649">
        <v>5</v>
      </c>
      <c r="K1990" s="649"/>
      <c r="L1990" s="649"/>
      <c r="M1990" s="649">
        <v>4</v>
      </c>
      <c r="N1990" s="582"/>
      <c r="P1990" s="627"/>
      <c r="Q1990" s="649"/>
    </row>
    <row r="1991" spans="1:17" hidden="1" x14ac:dyDescent="0.3">
      <c r="A1991" s="643" t="s">
        <v>5499</v>
      </c>
      <c r="B1991" s="398" t="s">
        <v>7053</v>
      </c>
      <c r="C1991" s="573" t="s">
        <v>5549</v>
      </c>
      <c r="D1991" s="568" t="s">
        <v>1296</v>
      </c>
      <c r="E1991" s="649">
        <v>1</v>
      </c>
      <c r="F1991" s="842" t="s">
        <v>2594</v>
      </c>
      <c r="G1991" s="650" t="s">
        <v>20</v>
      </c>
      <c r="H1991" s="582" t="s">
        <v>2253</v>
      </c>
      <c r="I1991" s="582" t="s">
        <v>2611</v>
      </c>
      <c r="J1991" s="649"/>
      <c r="K1991" s="210">
        <v>5</v>
      </c>
      <c r="L1991" s="649"/>
      <c r="M1991" s="649">
        <v>20</v>
      </c>
      <c r="N1991" s="582"/>
      <c r="P1991" s="627"/>
      <c r="Q1991" s="649"/>
    </row>
    <row r="1992" spans="1:17" hidden="1" x14ac:dyDescent="0.3">
      <c r="A1992" s="643" t="s">
        <v>5507</v>
      </c>
      <c r="B1992" s="398" t="s">
        <v>7054</v>
      </c>
      <c r="C1992" s="573" t="s">
        <v>8692</v>
      </c>
      <c r="D1992" s="568" t="s">
        <v>1295</v>
      </c>
      <c r="E1992" s="649">
        <v>1</v>
      </c>
      <c r="F1992" s="842" t="s">
        <v>2594</v>
      </c>
      <c r="G1992" s="650" t="s">
        <v>20</v>
      </c>
      <c r="H1992" s="582" t="s">
        <v>2253</v>
      </c>
      <c r="I1992" s="582" t="s">
        <v>2611</v>
      </c>
      <c r="J1992" s="649"/>
      <c r="K1992" s="210">
        <v>5</v>
      </c>
      <c r="L1992" s="649"/>
      <c r="M1992" s="649">
        <v>20</v>
      </c>
      <c r="N1992" s="582"/>
      <c r="P1992" s="627"/>
      <c r="Q1992" s="649"/>
    </row>
    <row r="1993" spans="1:17" x14ac:dyDescent="0.3">
      <c r="A1993" s="643" t="s">
        <v>5507</v>
      </c>
      <c r="B1993" s="398" t="s">
        <v>7055</v>
      </c>
      <c r="C1993" s="573" t="s">
        <v>8693</v>
      </c>
      <c r="D1993" s="568" t="s">
        <v>1296</v>
      </c>
      <c r="E1993" s="574">
        <v>12</v>
      </c>
      <c r="F1993" s="842" t="s">
        <v>2595</v>
      </c>
      <c r="G1993" s="579" t="s">
        <v>37</v>
      </c>
      <c r="H1993" s="582" t="s">
        <v>2077</v>
      </c>
      <c r="I1993" s="582" t="s">
        <v>2124</v>
      </c>
      <c r="J1993" s="649">
        <v>7</v>
      </c>
      <c r="K1993" s="649"/>
      <c r="L1993" s="649"/>
      <c r="M1993" s="649">
        <v>4</v>
      </c>
      <c r="N1993" s="582"/>
      <c r="P1993" s="627"/>
      <c r="Q1993" s="649"/>
    </row>
    <row r="1994" spans="1:17" hidden="1" x14ac:dyDescent="0.3">
      <c r="A1994" s="643" t="s">
        <v>5479</v>
      </c>
      <c r="B1994" s="398" t="s">
        <v>7056</v>
      </c>
      <c r="C1994" s="573" t="s">
        <v>8694</v>
      </c>
      <c r="D1994" s="568" t="s">
        <v>1295</v>
      </c>
      <c r="E1994" s="649">
        <v>10</v>
      </c>
      <c r="F1994" s="842" t="s">
        <v>2595</v>
      </c>
      <c r="G1994" s="650" t="s">
        <v>14</v>
      </c>
      <c r="H1994" s="582" t="s">
        <v>41</v>
      </c>
      <c r="I1994" s="582" t="s">
        <v>57</v>
      </c>
      <c r="J1994" s="649">
        <v>10</v>
      </c>
      <c r="K1994" s="649"/>
      <c r="L1994" s="649"/>
      <c r="M1994" s="649">
        <v>20</v>
      </c>
      <c r="N1994" s="582"/>
      <c r="P1994" s="627"/>
      <c r="Q1994" s="649"/>
    </row>
    <row r="1995" spans="1:17" x14ac:dyDescent="0.3">
      <c r="A1995" s="643" t="s">
        <v>5479</v>
      </c>
      <c r="B1995" s="398" t="s">
        <v>7056</v>
      </c>
      <c r="C1995" s="573" t="s">
        <v>8695</v>
      </c>
      <c r="D1995" s="568" t="s">
        <v>1295</v>
      </c>
      <c r="E1995" s="574">
        <v>12</v>
      </c>
      <c r="F1995" s="842" t="s">
        <v>2595</v>
      </c>
      <c r="G1995" s="579" t="s">
        <v>37</v>
      </c>
      <c r="H1995" s="582" t="s">
        <v>2077</v>
      </c>
      <c r="I1995" s="582" t="s">
        <v>2124</v>
      </c>
      <c r="J1995" s="649">
        <v>20</v>
      </c>
      <c r="K1995" s="649"/>
      <c r="L1995" s="649"/>
      <c r="M1995" s="649">
        <v>40</v>
      </c>
      <c r="N1995" s="582"/>
      <c r="P1995" s="627"/>
      <c r="Q1995" s="649"/>
    </row>
    <row r="1996" spans="1:17" hidden="1" x14ac:dyDescent="0.3">
      <c r="A1996" s="323">
        <v>111111000</v>
      </c>
      <c r="B1996" s="398" t="s">
        <v>7057</v>
      </c>
      <c r="C1996" s="573" t="s">
        <v>8696</v>
      </c>
      <c r="D1996" s="568" t="s">
        <v>1295</v>
      </c>
      <c r="E1996" s="653">
        <v>8</v>
      </c>
      <c r="F1996" s="842" t="s">
        <v>2594</v>
      </c>
      <c r="G1996" s="654" t="s">
        <v>16</v>
      </c>
      <c r="H1996" s="582" t="s">
        <v>53</v>
      </c>
      <c r="I1996" s="582" t="s">
        <v>54</v>
      </c>
      <c r="J1996" s="653">
        <v>0</v>
      </c>
      <c r="K1996" s="653"/>
      <c r="L1996" s="653"/>
      <c r="M1996" s="653">
        <v>0</v>
      </c>
      <c r="N1996" s="582"/>
      <c r="P1996" s="627"/>
      <c r="Q1996" s="653"/>
    </row>
    <row r="1997" spans="1:17" hidden="1" x14ac:dyDescent="0.3">
      <c r="A1997" s="323">
        <v>111111000</v>
      </c>
      <c r="B1997" s="398" t="s">
        <v>7058</v>
      </c>
      <c r="C1997" s="573" t="s">
        <v>8697</v>
      </c>
      <c r="D1997" s="568" t="s">
        <v>1296</v>
      </c>
      <c r="E1997" s="653">
        <v>6</v>
      </c>
      <c r="F1997" s="842" t="s">
        <v>2594</v>
      </c>
      <c r="G1997" s="654" t="s">
        <v>29</v>
      </c>
      <c r="H1997" s="582" t="s">
        <v>2254</v>
      </c>
      <c r="I1997" s="582" t="s">
        <v>2615</v>
      </c>
      <c r="J1997" s="653"/>
      <c r="K1997" s="210">
        <v>10</v>
      </c>
      <c r="L1997" s="653"/>
      <c r="M1997" s="653">
        <v>30</v>
      </c>
      <c r="N1997" s="582"/>
      <c r="P1997" s="627"/>
      <c r="Q1997" s="653"/>
    </row>
    <row r="1998" spans="1:17" hidden="1" x14ac:dyDescent="0.3">
      <c r="A1998" s="323">
        <v>111111000</v>
      </c>
      <c r="B1998" s="398" t="s">
        <v>7059</v>
      </c>
      <c r="C1998" s="573" t="s">
        <v>8698</v>
      </c>
      <c r="D1998" s="568" t="s">
        <v>1297</v>
      </c>
      <c r="E1998" s="653">
        <v>22</v>
      </c>
      <c r="F1998" s="842" t="s">
        <v>2594</v>
      </c>
      <c r="G1998" s="654" t="s">
        <v>30</v>
      </c>
      <c r="H1998" s="582" t="s">
        <v>2256</v>
      </c>
      <c r="I1998" s="582" t="s">
        <v>2617</v>
      </c>
      <c r="J1998" s="653"/>
      <c r="K1998" s="210">
        <v>30</v>
      </c>
      <c r="L1998" s="653"/>
      <c r="M1998" s="653">
        <v>60</v>
      </c>
      <c r="N1998" s="582"/>
      <c r="P1998" s="627"/>
      <c r="Q1998" s="653"/>
    </row>
    <row r="1999" spans="1:17" hidden="1" x14ac:dyDescent="0.3">
      <c r="A1999" s="323">
        <v>111111000</v>
      </c>
      <c r="B1999" s="398" t="s">
        <v>7060</v>
      </c>
      <c r="C1999" s="573" t="s">
        <v>8699</v>
      </c>
      <c r="D1999" s="568" t="s">
        <v>1794</v>
      </c>
      <c r="E1999" s="321">
        <v>3</v>
      </c>
      <c r="F1999" s="842" t="s">
        <v>2594</v>
      </c>
      <c r="G1999" s="322" t="s">
        <v>17</v>
      </c>
      <c r="H1999" s="582" t="s">
        <v>5946</v>
      </c>
      <c r="I1999" s="582" t="s">
        <v>52</v>
      </c>
      <c r="J1999" s="321">
        <v>10</v>
      </c>
      <c r="K1999" s="321"/>
      <c r="L1999" s="321"/>
      <c r="M1999" s="321">
        <v>20</v>
      </c>
      <c r="N1999" s="582"/>
      <c r="P1999" s="627"/>
      <c r="Q1999" s="321"/>
    </row>
    <row r="2000" spans="1:17" hidden="1" x14ac:dyDescent="0.3">
      <c r="A2000" s="323">
        <v>111111000</v>
      </c>
      <c r="B2000" s="398" t="s">
        <v>7061</v>
      </c>
      <c r="C2000" s="573" t="s">
        <v>8700</v>
      </c>
      <c r="D2000" s="568" t="s">
        <v>1795</v>
      </c>
      <c r="E2000" s="146" t="s">
        <v>2421</v>
      </c>
      <c r="F2000" s="842" t="s">
        <v>8800</v>
      </c>
      <c r="G2000" s="21" t="s">
        <v>2425</v>
      </c>
      <c r="H2000" s="582" t="s">
        <v>2589</v>
      </c>
      <c r="I2000" s="582" t="s">
        <v>2072</v>
      </c>
      <c r="J2000" s="321">
        <v>20</v>
      </c>
      <c r="K2000" s="321"/>
      <c r="L2000" s="321"/>
      <c r="M2000" s="321">
        <v>120</v>
      </c>
      <c r="N2000" s="582"/>
      <c r="P2000" s="627"/>
      <c r="Q2000" s="321"/>
    </row>
    <row r="2001" spans="1:17" hidden="1" x14ac:dyDescent="0.3">
      <c r="A2001" s="655">
        <v>114308001</v>
      </c>
      <c r="B2001" s="398" t="s">
        <v>7062</v>
      </c>
      <c r="C2001" s="573" t="s">
        <v>8701</v>
      </c>
      <c r="D2001" s="568" t="s">
        <v>1295</v>
      </c>
      <c r="E2001" s="656">
        <v>6</v>
      </c>
      <c r="F2001" s="842" t="s">
        <v>2594</v>
      </c>
      <c r="G2001" s="657" t="s">
        <v>29</v>
      </c>
      <c r="H2001" s="582" t="s">
        <v>2254</v>
      </c>
      <c r="I2001" s="582" t="s">
        <v>2615</v>
      </c>
      <c r="J2001" s="656"/>
      <c r="K2001" s="210">
        <v>10</v>
      </c>
      <c r="L2001" s="656"/>
      <c r="M2001" s="656">
        <v>40</v>
      </c>
      <c r="N2001" s="582"/>
      <c r="P2001" s="627"/>
      <c r="Q2001" s="656"/>
    </row>
    <row r="2002" spans="1:17" hidden="1" x14ac:dyDescent="0.3">
      <c r="A2002" s="655">
        <v>114308001</v>
      </c>
      <c r="B2002" s="398" t="s">
        <v>7063</v>
      </c>
      <c r="C2002" s="573" t="s">
        <v>8701</v>
      </c>
      <c r="D2002" s="568" t="s">
        <v>1296</v>
      </c>
      <c r="E2002" s="656">
        <v>6</v>
      </c>
      <c r="F2002" s="842" t="s">
        <v>2594</v>
      </c>
      <c r="G2002" s="657" t="s">
        <v>29</v>
      </c>
      <c r="H2002" s="582" t="s">
        <v>2254</v>
      </c>
      <c r="I2002" s="582" t="s">
        <v>2615</v>
      </c>
      <c r="J2002" s="656"/>
      <c r="K2002" s="210">
        <v>10</v>
      </c>
      <c r="L2002" s="656"/>
      <c r="M2002" s="656">
        <v>30</v>
      </c>
      <c r="N2002" s="582"/>
      <c r="P2002" s="627"/>
      <c r="Q2002" s="656"/>
    </row>
    <row r="2003" spans="1:17" hidden="1" x14ac:dyDescent="0.3">
      <c r="A2003" s="655">
        <v>114308001</v>
      </c>
      <c r="B2003" s="398" t="s">
        <v>7064</v>
      </c>
      <c r="C2003" s="573" t="s">
        <v>8702</v>
      </c>
      <c r="D2003" s="568" t="s">
        <v>1297</v>
      </c>
      <c r="E2003" s="656">
        <v>22</v>
      </c>
      <c r="F2003" s="842" t="s">
        <v>2594</v>
      </c>
      <c r="G2003" s="657" t="s">
        <v>30</v>
      </c>
      <c r="H2003" s="582" t="s">
        <v>2256</v>
      </c>
      <c r="I2003" s="582" t="s">
        <v>2617</v>
      </c>
      <c r="J2003" s="656"/>
      <c r="K2003" s="210">
        <v>35</v>
      </c>
      <c r="L2003" s="656"/>
      <c r="M2003" s="656">
        <v>90</v>
      </c>
      <c r="N2003" s="582"/>
      <c r="P2003" s="627"/>
      <c r="Q2003" s="656"/>
    </row>
    <row r="2004" spans="1:17" x14ac:dyDescent="0.3">
      <c r="A2004" s="655">
        <v>114308001</v>
      </c>
      <c r="B2004" s="398" t="s">
        <v>7065</v>
      </c>
      <c r="C2004" s="573" t="s">
        <v>8703</v>
      </c>
      <c r="D2004" s="568" t="s">
        <v>1794</v>
      </c>
      <c r="E2004" s="359">
        <v>12</v>
      </c>
      <c r="F2004" s="842" t="s">
        <v>2595</v>
      </c>
      <c r="G2004" s="344" t="s">
        <v>37</v>
      </c>
      <c r="H2004" s="582" t="s">
        <v>2077</v>
      </c>
      <c r="I2004" s="582" t="s">
        <v>2124</v>
      </c>
      <c r="J2004" s="656">
        <v>10</v>
      </c>
      <c r="K2004" s="656"/>
      <c r="L2004" s="656"/>
      <c r="M2004" s="656">
        <v>20</v>
      </c>
      <c r="N2004" s="582"/>
      <c r="P2004" s="627"/>
      <c r="Q2004" s="656"/>
    </row>
    <row r="2005" spans="1:17" hidden="1" x14ac:dyDescent="0.3">
      <c r="A2005" s="655">
        <v>114308001</v>
      </c>
      <c r="B2005" s="398" t="s">
        <v>7066</v>
      </c>
      <c r="C2005" s="573" t="s">
        <v>8701</v>
      </c>
      <c r="D2005" s="568" t="s">
        <v>1795</v>
      </c>
      <c r="E2005" s="656">
        <v>6</v>
      </c>
      <c r="F2005" s="842" t="s">
        <v>2594</v>
      </c>
      <c r="G2005" s="657" t="s">
        <v>29</v>
      </c>
      <c r="H2005" s="582" t="s">
        <v>2254</v>
      </c>
      <c r="I2005" s="582" t="s">
        <v>2615</v>
      </c>
      <c r="J2005" s="656"/>
      <c r="K2005" s="210">
        <v>7</v>
      </c>
      <c r="L2005" s="656"/>
      <c r="M2005" s="656">
        <v>4</v>
      </c>
      <c r="N2005" s="582"/>
      <c r="P2005" s="627"/>
      <c r="Q2005" s="656"/>
    </row>
    <row r="2006" spans="1:17" hidden="1" x14ac:dyDescent="0.3">
      <c r="A2006" s="658">
        <v>114310001</v>
      </c>
      <c r="B2006" s="398" t="s">
        <v>7067</v>
      </c>
      <c r="C2006" s="573" t="s">
        <v>8704</v>
      </c>
      <c r="D2006" s="568" t="s">
        <v>1295</v>
      </c>
      <c r="E2006" s="659">
        <v>6</v>
      </c>
      <c r="F2006" s="842" t="s">
        <v>2594</v>
      </c>
      <c r="G2006" s="660" t="s">
        <v>29</v>
      </c>
      <c r="H2006" s="582" t="s">
        <v>2254</v>
      </c>
      <c r="I2006" s="582" t="s">
        <v>2615</v>
      </c>
      <c r="J2006" s="659"/>
      <c r="K2006" s="210">
        <v>10</v>
      </c>
      <c r="L2006" s="659"/>
      <c r="M2006" s="659">
        <v>40</v>
      </c>
      <c r="N2006" s="582"/>
      <c r="P2006" s="627"/>
      <c r="Q2006" s="659"/>
    </row>
    <row r="2007" spans="1:17" hidden="1" x14ac:dyDescent="0.3">
      <c r="A2007" s="658">
        <v>114310001</v>
      </c>
      <c r="B2007" s="398" t="s">
        <v>7068</v>
      </c>
      <c r="C2007" s="573" t="s">
        <v>8704</v>
      </c>
      <c r="D2007" s="568" t="s">
        <v>1296</v>
      </c>
      <c r="E2007" s="659">
        <v>6</v>
      </c>
      <c r="F2007" s="842" t="s">
        <v>2594</v>
      </c>
      <c r="G2007" s="660" t="s">
        <v>29</v>
      </c>
      <c r="H2007" s="582" t="s">
        <v>2254</v>
      </c>
      <c r="I2007" s="582" t="s">
        <v>2615</v>
      </c>
      <c r="J2007" s="659"/>
      <c r="K2007" s="210">
        <v>10</v>
      </c>
      <c r="L2007" s="659"/>
      <c r="M2007" s="659">
        <v>30</v>
      </c>
      <c r="N2007" s="582"/>
      <c r="P2007" s="627"/>
      <c r="Q2007" s="659"/>
    </row>
    <row r="2008" spans="1:17" hidden="1" x14ac:dyDescent="0.3">
      <c r="A2008" s="658">
        <v>114310001</v>
      </c>
      <c r="B2008" s="398" t="s">
        <v>7069</v>
      </c>
      <c r="C2008" s="573" t="s">
        <v>8705</v>
      </c>
      <c r="D2008" s="568" t="s">
        <v>1297</v>
      </c>
      <c r="E2008" s="659">
        <v>22</v>
      </c>
      <c r="F2008" s="842" t="s">
        <v>2594</v>
      </c>
      <c r="G2008" s="660" t="s">
        <v>30</v>
      </c>
      <c r="H2008" s="582" t="s">
        <v>2256</v>
      </c>
      <c r="I2008" s="582" t="s">
        <v>2617</v>
      </c>
      <c r="J2008" s="659"/>
      <c r="K2008" s="210">
        <v>40</v>
      </c>
      <c r="L2008" s="659"/>
      <c r="M2008" s="659">
        <v>110</v>
      </c>
      <c r="N2008" s="582"/>
      <c r="P2008" s="627"/>
      <c r="Q2008" s="659"/>
    </row>
    <row r="2009" spans="1:17" x14ac:dyDescent="0.3">
      <c r="A2009" s="658">
        <v>114310001</v>
      </c>
      <c r="B2009" s="398" t="s">
        <v>7070</v>
      </c>
      <c r="C2009" s="573" t="s">
        <v>8706</v>
      </c>
      <c r="D2009" s="568" t="s">
        <v>1794</v>
      </c>
      <c r="E2009" s="359">
        <v>12</v>
      </c>
      <c r="F2009" s="842" t="s">
        <v>2595</v>
      </c>
      <c r="G2009" s="344" t="s">
        <v>37</v>
      </c>
      <c r="H2009" s="582" t="s">
        <v>2077</v>
      </c>
      <c r="I2009" s="582" t="s">
        <v>2124</v>
      </c>
      <c r="J2009" s="659">
        <v>10</v>
      </c>
      <c r="K2009" s="659"/>
      <c r="L2009" s="659"/>
      <c r="M2009" s="659">
        <v>20</v>
      </c>
      <c r="N2009" s="582"/>
      <c r="P2009" s="627"/>
      <c r="Q2009" s="659"/>
    </row>
    <row r="2010" spans="1:17" hidden="1" x14ac:dyDescent="0.3">
      <c r="A2010" s="658">
        <v>114310001</v>
      </c>
      <c r="B2010" s="398" t="s">
        <v>7071</v>
      </c>
      <c r="C2010" s="573" t="s">
        <v>8704</v>
      </c>
      <c r="D2010" s="568" t="s">
        <v>1795</v>
      </c>
      <c r="E2010" s="659">
        <v>6</v>
      </c>
      <c r="F2010" s="842" t="s">
        <v>2594</v>
      </c>
      <c r="G2010" s="660" t="s">
        <v>29</v>
      </c>
      <c r="H2010" s="582" t="s">
        <v>2254</v>
      </c>
      <c r="I2010" s="582" t="s">
        <v>2615</v>
      </c>
      <c r="J2010" s="659"/>
      <c r="K2010" s="210">
        <v>7</v>
      </c>
      <c r="L2010" s="659"/>
      <c r="M2010" s="659">
        <v>9</v>
      </c>
      <c r="N2010" s="582"/>
      <c r="P2010" s="627"/>
      <c r="Q2010" s="659"/>
    </row>
    <row r="2011" spans="1:17" hidden="1" x14ac:dyDescent="0.3">
      <c r="A2011" s="661">
        <v>114304001</v>
      </c>
      <c r="B2011" s="398" t="s">
        <v>7072</v>
      </c>
      <c r="C2011" s="573" t="s">
        <v>8707</v>
      </c>
      <c r="D2011" s="568" t="s">
        <v>1295</v>
      </c>
      <c r="E2011" s="651">
        <v>6</v>
      </c>
      <c r="F2011" s="842" t="s">
        <v>2594</v>
      </c>
      <c r="G2011" s="652" t="s">
        <v>29</v>
      </c>
      <c r="H2011" s="582" t="s">
        <v>2254</v>
      </c>
      <c r="I2011" s="582" t="s">
        <v>2615</v>
      </c>
      <c r="J2011" s="651"/>
      <c r="K2011" s="210">
        <v>7</v>
      </c>
      <c r="L2011" s="651"/>
      <c r="M2011" s="651">
        <v>20</v>
      </c>
      <c r="N2011" s="582"/>
      <c r="P2011" s="627"/>
      <c r="Q2011" s="651"/>
    </row>
    <row r="2012" spans="1:17" hidden="1" x14ac:dyDescent="0.3">
      <c r="A2012" s="661">
        <v>114304001</v>
      </c>
      <c r="B2012" s="398" t="s">
        <v>7073</v>
      </c>
      <c r="C2012" s="573" t="s">
        <v>8708</v>
      </c>
      <c r="D2012" s="568" t="s">
        <v>1296</v>
      </c>
      <c r="E2012" s="651">
        <v>22</v>
      </c>
      <c r="F2012" s="842" t="s">
        <v>2594</v>
      </c>
      <c r="G2012" s="652" t="s">
        <v>30</v>
      </c>
      <c r="H2012" s="582" t="s">
        <v>2256</v>
      </c>
      <c r="I2012" s="582" t="s">
        <v>2617</v>
      </c>
      <c r="J2012" s="651"/>
      <c r="K2012" s="210">
        <v>20</v>
      </c>
      <c r="L2012" s="651"/>
      <c r="M2012" s="651">
        <v>45</v>
      </c>
      <c r="N2012" s="582"/>
      <c r="P2012" s="627"/>
      <c r="Q2012" s="651"/>
    </row>
    <row r="2013" spans="1:17" x14ac:dyDescent="0.3">
      <c r="A2013" s="661">
        <v>114304001</v>
      </c>
      <c r="B2013" s="398" t="s">
        <v>7074</v>
      </c>
      <c r="C2013" s="573" t="s">
        <v>8709</v>
      </c>
      <c r="D2013" s="568" t="s">
        <v>1297</v>
      </c>
      <c r="E2013" s="359">
        <v>12</v>
      </c>
      <c r="F2013" s="842" t="s">
        <v>2595</v>
      </c>
      <c r="G2013" s="344" t="s">
        <v>37</v>
      </c>
      <c r="H2013" s="582" t="s">
        <v>2077</v>
      </c>
      <c r="I2013" s="582" t="s">
        <v>2124</v>
      </c>
      <c r="J2013" s="651">
        <v>7</v>
      </c>
      <c r="K2013" s="651"/>
      <c r="L2013" s="651"/>
      <c r="M2013" s="651">
        <v>15</v>
      </c>
      <c r="N2013" s="582"/>
      <c r="P2013" s="627"/>
      <c r="Q2013" s="651"/>
    </row>
    <row r="2014" spans="1:17" hidden="1" x14ac:dyDescent="0.3">
      <c r="A2014" s="394">
        <v>114306001</v>
      </c>
      <c r="B2014" s="398" t="s">
        <v>7075</v>
      </c>
      <c r="C2014" s="573" t="s">
        <v>8710</v>
      </c>
      <c r="D2014" s="568" t="s">
        <v>1295</v>
      </c>
      <c r="E2014" s="662">
        <v>8</v>
      </c>
      <c r="F2014" s="842" t="s">
        <v>2594</v>
      </c>
      <c r="G2014" s="663" t="s">
        <v>16</v>
      </c>
      <c r="H2014" s="582" t="s">
        <v>53</v>
      </c>
      <c r="I2014" s="582" t="s">
        <v>54</v>
      </c>
      <c r="J2014" s="662">
        <v>0</v>
      </c>
      <c r="K2014" s="662"/>
      <c r="L2014" s="662"/>
      <c r="M2014" s="662">
        <v>0</v>
      </c>
      <c r="N2014" s="582"/>
      <c r="P2014" s="627"/>
      <c r="Q2014" s="662"/>
    </row>
    <row r="2015" spans="1:17" hidden="1" x14ac:dyDescent="0.3">
      <c r="A2015" s="394">
        <v>114306001</v>
      </c>
      <c r="B2015" s="398" t="s">
        <v>7076</v>
      </c>
      <c r="C2015" s="573" t="s">
        <v>8711</v>
      </c>
      <c r="D2015" s="568" t="s">
        <v>1296</v>
      </c>
      <c r="E2015" s="662">
        <v>6</v>
      </c>
      <c r="F2015" s="842" t="s">
        <v>2594</v>
      </c>
      <c r="G2015" s="663" t="s">
        <v>29</v>
      </c>
      <c r="H2015" s="582" t="s">
        <v>2254</v>
      </c>
      <c r="I2015" s="582" t="s">
        <v>2615</v>
      </c>
      <c r="J2015" s="662"/>
      <c r="K2015" s="210">
        <v>7</v>
      </c>
      <c r="L2015" s="662"/>
      <c r="M2015" s="662">
        <v>20</v>
      </c>
      <c r="N2015" s="582"/>
      <c r="P2015" s="627"/>
      <c r="Q2015" s="662"/>
    </row>
    <row r="2016" spans="1:17" hidden="1" x14ac:dyDescent="0.3">
      <c r="A2016" s="394">
        <v>114306001</v>
      </c>
      <c r="B2016" s="398" t="s">
        <v>7077</v>
      </c>
      <c r="C2016" s="573" t="s">
        <v>8712</v>
      </c>
      <c r="D2016" s="568" t="s">
        <v>1297</v>
      </c>
      <c r="E2016" s="662">
        <v>22</v>
      </c>
      <c r="F2016" s="842" t="s">
        <v>2594</v>
      </c>
      <c r="G2016" s="663" t="s">
        <v>30</v>
      </c>
      <c r="H2016" s="582" t="s">
        <v>2256</v>
      </c>
      <c r="I2016" s="582" t="s">
        <v>2617</v>
      </c>
      <c r="J2016" s="662"/>
      <c r="K2016" s="210">
        <v>15</v>
      </c>
      <c r="L2016" s="662"/>
      <c r="M2016" s="662">
        <v>20</v>
      </c>
      <c r="N2016" s="582"/>
      <c r="P2016" s="627"/>
      <c r="Q2016" s="662"/>
    </row>
    <row r="2017" spans="1:17" hidden="1" x14ac:dyDescent="0.3">
      <c r="A2017" s="664">
        <v>113461002</v>
      </c>
      <c r="B2017" s="398" t="s">
        <v>7078</v>
      </c>
      <c r="C2017" s="573" t="s">
        <v>8713</v>
      </c>
      <c r="D2017" s="568" t="s">
        <v>1295</v>
      </c>
      <c r="E2017" s="665">
        <v>8</v>
      </c>
      <c r="F2017" s="842" t="s">
        <v>2594</v>
      </c>
      <c r="G2017" s="666" t="s">
        <v>16</v>
      </c>
      <c r="H2017" s="582" t="s">
        <v>53</v>
      </c>
      <c r="I2017" s="582" t="s">
        <v>54</v>
      </c>
      <c r="J2017" s="665">
        <v>5</v>
      </c>
      <c r="K2017" s="665"/>
      <c r="L2017" s="665"/>
      <c r="M2017" s="665">
        <v>17</v>
      </c>
      <c r="N2017" s="582"/>
      <c r="P2017" s="627"/>
      <c r="Q2017" s="665"/>
    </row>
    <row r="2018" spans="1:17" hidden="1" x14ac:dyDescent="0.3">
      <c r="A2018" s="664">
        <v>113461002</v>
      </c>
      <c r="B2018" s="398" t="s">
        <v>7079</v>
      </c>
      <c r="C2018" s="573" t="s">
        <v>8714</v>
      </c>
      <c r="D2018" s="568" t="s">
        <v>1296</v>
      </c>
      <c r="E2018" s="665">
        <v>21</v>
      </c>
      <c r="F2018" s="842" t="s">
        <v>2594</v>
      </c>
      <c r="G2018" s="666" t="s">
        <v>27</v>
      </c>
      <c r="H2018" s="582" t="s">
        <v>2257</v>
      </c>
      <c r="I2018" s="582" t="s">
        <v>63</v>
      </c>
      <c r="J2018" s="665"/>
      <c r="K2018" s="210">
        <v>15</v>
      </c>
      <c r="L2018" s="665"/>
      <c r="M2018" s="665">
        <v>60</v>
      </c>
      <c r="N2018" s="582"/>
      <c r="P2018" s="627"/>
      <c r="Q2018" s="665"/>
    </row>
    <row r="2019" spans="1:17" hidden="1" x14ac:dyDescent="0.3">
      <c r="A2019" s="664">
        <v>113461003</v>
      </c>
      <c r="B2019" s="398" t="s">
        <v>7080</v>
      </c>
      <c r="C2019" s="573" t="s">
        <v>8715</v>
      </c>
      <c r="D2019" s="568" t="s">
        <v>1295</v>
      </c>
      <c r="E2019" s="665">
        <v>8</v>
      </c>
      <c r="F2019" s="842" t="s">
        <v>2594</v>
      </c>
      <c r="G2019" s="666" t="s">
        <v>16</v>
      </c>
      <c r="H2019" s="582" t="s">
        <v>53</v>
      </c>
      <c r="I2019" s="582" t="s">
        <v>54</v>
      </c>
      <c r="J2019" s="665">
        <v>5</v>
      </c>
      <c r="K2019" s="665"/>
      <c r="L2019" s="665"/>
      <c r="M2019" s="665">
        <v>10</v>
      </c>
      <c r="N2019" s="582"/>
      <c r="P2019" s="627"/>
      <c r="Q2019" s="665"/>
    </row>
    <row r="2020" spans="1:17" hidden="1" x14ac:dyDescent="0.3">
      <c r="A2020" s="664">
        <v>113461003</v>
      </c>
      <c r="B2020" s="398" t="s">
        <v>7081</v>
      </c>
      <c r="C2020" s="573" t="s">
        <v>8716</v>
      </c>
      <c r="D2020" s="568" t="s">
        <v>1296</v>
      </c>
      <c r="E2020" s="665">
        <v>21</v>
      </c>
      <c r="F2020" s="842" t="s">
        <v>2594</v>
      </c>
      <c r="G2020" s="666" t="s">
        <v>27</v>
      </c>
      <c r="H2020" s="582" t="s">
        <v>2257</v>
      </c>
      <c r="I2020" s="582" t="s">
        <v>63</v>
      </c>
      <c r="J2020" s="665"/>
      <c r="K2020" s="210">
        <v>10</v>
      </c>
      <c r="L2020" s="665"/>
      <c r="M2020" s="665">
        <v>24</v>
      </c>
      <c r="N2020" s="582"/>
      <c r="P2020" s="627"/>
      <c r="Q2020" s="665"/>
    </row>
    <row r="2021" spans="1:17" hidden="1" x14ac:dyDescent="0.3">
      <c r="A2021" s="664">
        <v>113461003</v>
      </c>
      <c r="B2021" s="398" t="s">
        <v>7082</v>
      </c>
      <c r="C2021" s="573" t="s">
        <v>8717</v>
      </c>
      <c r="D2021" s="568" t="s">
        <v>1297</v>
      </c>
      <c r="E2021" s="665">
        <v>6</v>
      </c>
      <c r="F2021" s="842" t="s">
        <v>2594</v>
      </c>
      <c r="G2021" s="666" t="s">
        <v>29</v>
      </c>
      <c r="H2021" s="582" t="s">
        <v>2254</v>
      </c>
      <c r="I2021" s="582" t="s">
        <v>2615</v>
      </c>
      <c r="J2021" s="665"/>
      <c r="K2021" s="210">
        <v>7</v>
      </c>
      <c r="L2021" s="665"/>
      <c r="M2021" s="665">
        <v>7</v>
      </c>
      <c r="N2021" s="582"/>
      <c r="P2021" s="627"/>
      <c r="Q2021" s="665"/>
    </row>
    <row r="2022" spans="1:17" x14ac:dyDescent="0.3">
      <c r="A2022" s="664">
        <v>113461003</v>
      </c>
      <c r="B2022" s="398" t="s">
        <v>7080</v>
      </c>
      <c r="C2022" s="573" t="s">
        <v>8718</v>
      </c>
      <c r="D2022" s="568" t="s">
        <v>1295</v>
      </c>
      <c r="E2022" s="359">
        <v>12</v>
      </c>
      <c r="F2022" s="842" t="s">
        <v>2595</v>
      </c>
      <c r="G2022" s="344" t="s">
        <v>37</v>
      </c>
      <c r="H2022" s="582" t="s">
        <v>2077</v>
      </c>
      <c r="I2022" s="582" t="s">
        <v>2124</v>
      </c>
      <c r="J2022" s="665">
        <v>7</v>
      </c>
      <c r="K2022" s="665"/>
      <c r="L2022" s="665"/>
      <c r="M2022" s="665">
        <v>4</v>
      </c>
      <c r="N2022" s="582"/>
      <c r="P2022" s="627"/>
      <c r="Q2022" s="665"/>
    </row>
    <row r="2023" spans="1:17" hidden="1" x14ac:dyDescent="0.3">
      <c r="A2023" s="664">
        <v>113461004</v>
      </c>
      <c r="B2023" s="398" t="s">
        <v>7083</v>
      </c>
      <c r="C2023" s="573" t="s">
        <v>8719</v>
      </c>
      <c r="D2023" s="568" t="s">
        <v>1296</v>
      </c>
      <c r="E2023" s="150" t="s">
        <v>13</v>
      </c>
      <c r="F2023" s="842" t="s">
        <v>2594</v>
      </c>
      <c r="G2023" s="3" t="s">
        <v>20</v>
      </c>
      <c r="H2023" s="582" t="s">
        <v>2253</v>
      </c>
      <c r="I2023" s="582" t="s">
        <v>2611</v>
      </c>
      <c r="J2023" s="665"/>
      <c r="K2023" s="210">
        <v>8</v>
      </c>
      <c r="L2023" s="665"/>
      <c r="M2023" s="665">
        <v>40</v>
      </c>
      <c r="N2023" s="582"/>
      <c r="P2023" s="627"/>
      <c r="Q2023" s="665"/>
    </row>
    <row r="2024" spans="1:17" hidden="1" x14ac:dyDescent="0.3">
      <c r="A2024" s="664">
        <v>113461004</v>
      </c>
      <c r="B2024" s="398" t="s">
        <v>7084</v>
      </c>
      <c r="C2024" s="573" t="s">
        <v>8720</v>
      </c>
      <c r="D2024" s="568" t="s">
        <v>1297</v>
      </c>
      <c r="E2024" s="665">
        <v>6</v>
      </c>
      <c r="F2024" s="842" t="s">
        <v>2594</v>
      </c>
      <c r="G2024" s="666" t="s">
        <v>29</v>
      </c>
      <c r="H2024" s="582" t="s">
        <v>2254</v>
      </c>
      <c r="I2024" s="582" t="s">
        <v>2615</v>
      </c>
      <c r="J2024" s="665"/>
      <c r="K2024" s="210">
        <v>8</v>
      </c>
      <c r="L2024" s="665"/>
      <c r="M2024" s="665">
        <v>12</v>
      </c>
      <c r="N2024" s="582"/>
      <c r="P2024" s="627"/>
      <c r="Q2024" s="665"/>
    </row>
    <row r="2025" spans="1:17" hidden="1" x14ac:dyDescent="0.3">
      <c r="A2025" s="664">
        <v>113461005</v>
      </c>
      <c r="B2025" s="398" t="s">
        <v>7085</v>
      </c>
      <c r="C2025" s="573" t="s">
        <v>3890</v>
      </c>
      <c r="D2025" s="568" t="s">
        <v>1295</v>
      </c>
      <c r="E2025" s="665">
        <v>8</v>
      </c>
      <c r="F2025" s="842" t="s">
        <v>2594</v>
      </c>
      <c r="G2025" s="666" t="s">
        <v>16</v>
      </c>
      <c r="H2025" s="582" t="s">
        <v>53</v>
      </c>
      <c r="I2025" s="582" t="s">
        <v>54</v>
      </c>
      <c r="J2025" s="665">
        <v>5</v>
      </c>
      <c r="K2025" s="665"/>
      <c r="L2025" s="665"/>
      <c r="M2025" s="665">
        <v>17</v>
      </c>
      <c r="N2025" s="582"/>
      <c r="P2025" s="627"/>
      <c r="Q2025" s="665"/>
    </row>
    <row r="2026" spans="1:17" hidden="1" x14ac:dyDescent="0.3">
      <c r="A2026" s="664">
        <v>113461005</v>
      </c>
      <c r="B2026" s="398" t="s">
        <v>7086</v>
      </c>
      <c r="C2026" s="573" t="s">
        <v>5549</v>
      </c>
      <c r="D2026" s="568" t="s">
        <v>1296</v>
      </c>
      <c r="E2026" s="150" t="s">
        <v>13</v>
      </c>
      <c r="F2026" s="842" t="s">
        <v>2594</v>
      </c>
      <c r="G2026" s="3" t="s">
        <v>20</v>
      </c>
      <c r="H2026" s="582" t="s">
        <v>2253</v>
      </c>
      <c r="I2026" s="582" t="s">
        <v>2611</v>
      </c>
      <c r="J2026" s="665"/>
      <c r="K2026" s="210">
        <v>5</v>
      </c>
      <c r="L2026" s="665"/>
      <c r="M2026" s="665">
        <v>13</v>
      </c>
      <c r="N2026" s="582"/>
      <c r="P2026" s="627"/>
      <c r="Q2026" s="665"/>
    </row>
    <row r="2027" spans="1:17" hidden="1" x14ac:dyDescent="0.3">
      <c r="A2027" s="664">
        <v>113461006</v>
      </c>
      <c r="B2027" s="398" t="s">
        <v>7087</v>
      </c>
      <c r="C2027" s="573" t="s">
        <v>8721</v>
      </c>
      <c r="D2027" s="568" t="s">
        <v>1295</v>
      </c>
      <c r="E2027" s="665">
        <v>8</v>
      </c>
      <c r="F2027" s="842" t="s">
        <v>2594</v>
      </c>
      <c r="G2027" s="666" t="s">
        <v>16</v>
      </c>
      <c r="H2027" s="582" t="s">
        <v>53</v>
      </c>
      <c r="I2027" s="582" t="s">
        <v>54</v>
      </c>
      <c r="J2027" s="665">
        <v>5</v>
      </c>
      <c r="K2027" s="665"/>
      <c r="L2027" s="665"/>
      <c r="M2027" s="665">
        <v>16</v>
      </c>
      <c r="N2027" s="582"/>
      <c r="P2027" s="627"/>
      <c r="Q2027" s="665"/>
    </row>
    <row r="2028" spans="1:17" hidden="1" x14ac:dyDescent="0.3">
      <c r="A2028" s="664">
        <v>113461006</v>
      </c>
      <c r="B2028" s="398" t="s">
        <v>7088</v>
      </c>
      <c r="C2028" s="573" t="s">
        <v>8722</v>
      </c>
      <c r="D2028" s="568" t="s">
        <v>1296</v>
      </c>
      <c r="E2028" s="665">
        <v>21</v>
      </c>
      <c r="F2028" s="842" t="s">
        <v>2594</v>
      </c>
      <c r="G2028" s="666" t="s">
        <v>27</v>
      </c>
      <c r="H2028" s="582" t="s">
        <v>2257</v>
      </c>
      <c r="I2028" s="582" t="s">
        <v>63</v>
      </c>
      <c r="J2028" s="665"/>
      <c r="K2028" s="210">
        <v>10</v>
      </c>
      <c r="L2028" s="665"/>
      <c r="M2028" s="665">
        <v>24</v>
      </c>
      <c r="N2028" s="582"/>
      <c r="P2028" s="627"/>
      <c r="Q2028" s="665"/>
    </row>
    <row r="2029" spans="1:17" hidden="1" x14ac:dyDescent="0.3">
      <c r="A2029" s="664">
        <v>113461007</v>
      </c>
      <c r="B2029" s="398" t="s">
        <v>7089</v>
      </c>
      <c r="C2029" s="573" t="s">
        <v>3892</v>
      </c>
      <c r="D2029" s="568" t="s">
        <v>1295</v>
      </c>
      <c r="E2029" s="665">
        <v>8</v>
      </c>
      <c r="F2029" s="842" t="s">
        <v>2594</v>
      </c>
      <c r="G2029" s="666" t="s">
        <v>16</v>
      </c>
      <c r="H2029" s="582" t="s">
        <v>53</v>
      </c>
      <c r="I2029" s="582" t="s">
        <v>54</v>
      </c>
      <c r="J2029" s="665">
        <v>7</v>
      </c>
      <c r="K2029" s="665"/>
      <c r="L2029" s="665"/>
      <c r="M2029" s="665">
        <v>30</v>
      </c>
      <c r="N2029" s="582"/>
      <c r="P2029" s="627"/>
      <c r="Q2029" s="665"/>
    </row>
    <row r="2030" spans="1:17" hidden="1" x14ac:dyDescent="0.3">
      <c r="A2030" s="664">
        <v>113461007</v>
      </c>
      <c r="B2030" s="398" t="s">
        <v>7090</v>
      </c>
      <c r="C2030" s="573" t="s">
        <v>3893</v>
      </c>
      <c r="D2030" s="568" t="s">
        <v>1296</v>
      </c>
      <c r="E2030" s="150" t="s">
        <v>13</v>
      </c>
      <c r="F2030" s="842" t="s">
        <v>2594</v>
      </c>
      <c r="G2030" s="3" t="s">
        <v>20</v>
      </c>
      <c r="H2030" s="582" t="s">
        <v>2253</v>
      </c>
      <c r="I2030" s="582" t="s">
        <v>2611</v>
      </c>
      <c r="J2030" s="665"/>
      <c r="K2030" s="210">
        <v>8</v>
      </c>
      <c r="L2030" s="665"/>
      <c r="M2030" s="665">
        <v>40</v>
      </c>
      <c r="N2030" s="582"/>
      <c r="P2030" s="627"/>
      <c r="Q2030" s="665"/>
    </row>
    <row r="2031" spans="1:17" x14ac:dyDescent="0.3">
      <c r="A2031" s="664">
        <v>113461007</v>
      </c>
      <c r="B2031" s="398" t="s">
        <v>7091</v>
      </c>
      <c r="C2031" s="573" t="s">
        <v>8723</v>
      </c>
      <c r="D2031" s="568" t="s">
        <v>1297</v>
      </c>
      <c r="E2031" s="359">
        <v>12</v>
      </c>
      <c r="F2031" s="842" t="s">
        <v>2595</v>
      </c>
      <c r="G2031" s="344" t="s">
        <v>37</v>
      </c>
      <c r="H2031" s="582" t="s">
        <v>2077</v>
      </c>
      <c r="I2031" s="582" t="s">
        <v>2124</v>
      </c>
      <c r="J2031" s="665">
        <v>5</v>
      </c>
      <c r="K2031" s="665"/>
      <c r="L2031" s="665"/>
      <c r="M2031" s="665">
        <v>5</v>
      </c>
      <c r="N2031" s="582"/>
      <c r="P2031" s="627"/>
      <c r="Q2031" s="665"/>
    </row>
    <row r="2032" spans="1:17" hidden="1" x14ac:dyDescent="0.3">
      <c r="A2032" s="664">
        <v>113461007</v>
      </c>
      <c r="B2032" s="398" t="s">
        <v>7092</v>
      </c>
      <c r="C2032" s="573" t="s">
        <v>3894</v>
      </c>
      <c r="D2032" s="568" t="s">
        <v>1794</v>
      </c>
      <c r="E2032" s="665">
        <v>22</v>
      </c>
      <c r="F2032" s="842" t="s">
        <v>2594</v>
      </c>
      <c r="G2032" s="666" t="s">
        <v>30</v>
      </c>
      <c r="H2032" s="582" t="s">
        <v>2256</v>
      </c>
      <c r="I2032" s="582" t="s">
        <v>2617</v>
      </c>
      <c r="J2032" s="665"/>
      <c r="K2032" s="210">
        <v>10</v>
      </c>
      <c r="L2032" s="665"/>
      <c r="M2032" s="665">
        <v>20</v>
      </c>
      <c r="N2032" s="582"/>
      <c r="P2032" s="627"/>
      <c r="Q2032" s="665"/>
    </row>
    <row r="2033" spans="1:17" x14ac:dyDescent="0.3">
      <c r="A2033" s="664">
        <v>113461007</v>
      </c>
      <c r="B2033" s="398" t="s">
        <v>7093</v>
      </c>
      <c r="C2033" s="573" t="s">
        <v>8724</v>
      </c>
      <c r="D2033" s="568" t="s">
        <v>1795</v>
      </c>
      <c r="E2033" s="359">
        <v>12</v>
      </c>
      <c r="F2033" s="842" t="s">
        <v>2595</v>
      </c>
      <c r="G2033" s="344" t="s">
        <v>37</v>
      </c>
      <c r="H2033" s="582" t="s">
        <v>2077</v>
      </c>
      <c r="I2033" s="582" t="s">
        <v>2124</v>
      </c>
      <c r="J2033" s="665">
        <v>7</v>
      </c>
      <c r="K2033" s="665"/>
      <c r="L2033" s="665"/>
      <c r="M2033" s="665">
        <v>10</v>
      </c>
      <c r="N2033" s="582"/>
      <c r="P2033" s="627"/>
      <c r="Q2033" s="665"/>
    </row>
    <row r="2034" spans="1:17" hidden="1" x14ac:dyDescent="0.3">
      <c r="A2034" s="664">
        <v>113461008</v>
      </c>
      <c r="B2034" s="398" t="s">
        <v>7094</v>
      </c>
      <c r="C2034" s="573" t="s">
        <v>8725</v>
      </c>
      <c r="D2034" s="568" t="s">
        <v>1295</v>
      </c>
      <c r="E2034" s="150" t="s">
        <v>13</v>
      </c>
      <c r="F2034" s="842" t="s">
        <v>2594</v>
      </c>
      <c r="G2034" s="3" t="s">
        <v>20</v>
      </c>
      <c r="H2034" s="582" t="s">
        <v>2253</v>
      </c>
      <c r="I2034" s="582" t="s">
        <v>2611</v>
      </c>
      <c r="J2034" s="665"/>
      <c r="K2034" s="210">
        <v>8</v>
      </c>
      <c r="L2034" s="665"/>
      <c r="M2034" s="665">
        <v>40</v>
      </c>
      <c r="N2034" s="582"/>
      <c r="P2034" s="627"/>
      <c r="Q2034" s="665"/>
    </row>
    <row r="2035" spans="1:17" hidden="1" x14ac:dyDescent="0.3">
      <c r="A2035" s="664">
        <v>113461008</v>
      </c>
      <c r="B2035" s="398" t="s">
        <v>7095</v>
      </c>
      <c r="C2035" s="573" t="s">
        <v>8726</v>
      </c>
      <c r="D2035" s="568" t="s">
        <v>1296</v>
      </c>
      <c r="E2035" s="665">
        <v>6</v>
      </c>
      <c r="F2035" s="842" t="s">
        <v>2594</v>
      </c>
      <c r="G2035" s="666" t="s">
        <v>29</v>
      </c>
      <c r="H2035" s="582" t="s">
        <v>2254</v>
      </c>
      <c r="I2035" s="582" t="s">
        <v>2615</v>
      </c>
      <c r="J2035" s="665"/>
      <c r="K2035" s="210">
        <v>8</v>
      </c>
      <c r="L2035" s="665"/>
      <c r="M2035" s="665">
        <v>12</v>
      </c>
      <c r="N2035" s="582"/>
      <c r="P2035" s="627"/>
      <c r="Q2035" s="665"/>
    </row>
    <row r="2036" spans="1:17" hidden="1" x14ac:dyDescent="0.3">
      <c r="A2036" s="678" t="s">
        <v>5601</v>
      </c>
      <c r="B2036" s="419" t="s">
        <v>7096</v>
      </c>
      <c r="C2036" s="649" t="s">
        <v>5662</v>
      </c>
      <c r="D2036" s="693" t="s">
        <v>1295</v>
      </c>
      <c r="E2036" s="649">
        <v>8</v>
      </c>
      <c r="F2036" s="842" t="s">
        <v>2594</v>
      </c>
      <c r="G2036" s="650" t="s">
        <v>16</v>
      </c>
      <c r="H2036" s="582" t="s">
        <v>53</v>
      </c>
      <c r="I2036" s="582" t="s">
        <v>54</v>
      </c>
      <c r="J2036" s="649">
        <v>5</v>
      </c>
      <c r="K2036" s="649"/>
      <c r="L2036" s="649"/>
      <c r="M2036" s="649">
        <v>0.2</v>
      </c>
      <c r="N2036" s="582"/>
      <c r="O2036" s="627"/>
      <c r="P2036" s="627"/>
      <c r="Q2036" s="636"/>
    </row>
    <row r="2037" spans="1:17" hidden="1" x14ac:dyDescent="0.3">
      <c r="A2037" s="678" t="s">
        <v>5601</v>
      </c>
      <c r="B2037" s="419" t="s">
        <v>7097</v>
      </c>
      <c r="C2037" s="649" t="s">
        <v>5663</v>
      </c>
      <c r="D2037" s="693" t="s">
        <v>1296</v>
      </c>
      <c r="E2037" s="649">
        <v>21</v>
      </c>
      <c r="F2037" s="842" t="s">
        <v>2594</v>
      </c>
      <c r="G2037" s="650" t="s">
        <v>27</v>
      </c>
      <c r="H2037" s="582" t="s">
        <v>2257</v>
      </c>
      <c r="I2037" s="582" t="s">
        <v>63</v>
      </c>
      <c r="J2037" s="649"/>
      <c r="K2037" s="210">
        <v>15</v>
      </c>
      <c r="L2037" s="649"/>
      <c r="M2037" s="649">
        <v>20</v>
      </c>
      <c r="N2037" s="582"/>
      <c r="O2037" s="627"/>
      <c r="P2037" s="627"/>
      <c r="Q2037" s="627"/>
    </row>
    <row r="2038" spans="1:17" hidden="1" x14ac:dyDescent="0.3">
      <c r="A2038" s="679" t="s">
        <v>5602</v>
      </c>
      <c r="B2038" s="419" t="s">
        <v>7098</v>
      </c>
      <c r="C2038" s="649" t="s">
        <v>1653</v>
      </c>
      <c r="D2038" s="693" t="s">
        <v>1295</v>
      </c>
      <c r="E2038" s="649">
        <v>8</v>
      </c>
      <c r="F2038" s="842" t="s">
        <v>2594</v>
      </c>
      <c r="G2038" s="650" t="s">
        <v>16</v>
      </c>
      <c r="H2038" s="582" t="s">
        <v>53</v>
      </c>
      <c r="I2038" s="582" t="s">
        <v>54</v>
      </c>
      <c r="J2038" s="649">
        <v>5</v>
      </c>
      <c r="K2038" s="649"/>
      <c r="L2038" s="649"/>
      <c r="M2038" s="649">
        <v>9</v>
      </c>
      <c r="N2038" s="582"/>
      <c r="O2038" s="627"/>
      <c r="P2038" s="627"/>
      <c r="Q2038" s="627"/>
    </row>
    <row r="2039" spans="1:17" hidden="1" x14ac:dyDescent="0.3">
      <c r="A2039" s="679" t="s">
        <v>5602</v>
      </c>
      <c r="B2039" s="419" t="s">
        <v>7099</v>
      </c>
      <c r="C2039" s="649" t="s">
        <v>5664</v>
      </c>
      <c r="D2039" s="693" t="s">
        <v>1296</v>
      </c>
      <c r="E2039" s="649">
        <v>6</v>
      </c>
      <c r="F2039" s="842" t="s">
        <v>2594</v>
      </c>
      <c r="G2039" s="650" t="s">
        <v>29</v>
      </c>
      <c r="H2039" s="582" t="s">
        <v>2254</v>
      </c>
      <c r="I2039" s="582" t="s">
        <v>2615</v>
      </c>
      <c r="J2039" s="649"/>
      <c r="K2039" s="210">
        <v>8</v>
      </c>
      <c r="L2039" s="649"/>
      <c r="M2039" s="649">
        <v>24</v>
      </c>
      <c r="N2039" s="582"/>
      <c r="O2039" s="627"/>
      <c r="P2039" s="627"/>
      <c r="Q2039" s="627"/>
    </row>
    <row r="2040" spans="1:17" hidden="1" x14ac:dyDescent="0.3">
      <c r="A2040" s="679" t="s">
        <v>5602</v>
      </c>
      <c r="B2040" s="419" t="s">
        <v>7100</v>
      </c>
      <c r="C2040" s="649" t="s">
        <v>5664</v>
      </c>
      <c r="D2040" s="693" t="s">
        <v>1297</v>
      </c>
      <c r="E2040" s="649">
        <v>6</v>
      </c>
      <c r="F2040" s="842" t="s">
        <v>2594</v>
      </c>
      <c r="G2040" s="650" t="s">
        <v>29</v>
      </c>
      <c r="H2040" s="582" t="s">
        <v>2254</v>
      </c>
      <c r="I2040" s="582" t="s">
        <v>2615</v>
      </c>
      <c r="J2040" s="649"/>
      <c r="K2040" s="210">
        <v>8</v>
      </c>
      <c r="L2040" s="649"/>
      <c r="M2040" s="649">
        <v>16</v>
      </c>
      <c r="N2040" s="582"/>
      <c r="O2040" s="627"/>
      <c r="P2040" s="627"/>
      <c r="Q2040" s="627"/>
    </row>
    <row r="2041" spans="1:17" hidden="1" x14ac:dyDescent="0.3">
      <c r="A2041" s="679" t="s">
        <v>5602</v>
      </c>
      <c r="B2041" s="419" t="s">
        <v>7101</v>
      </c>
      <c r="C2041" s="649" t="s">
        <v>5665</v>
      </c>
      <c r="D2041" s="693" t="s">
        <v>1794</v>
      </c>
      <c r="E2041" s="649">
        <v>22</v>
      </c>
      <c r="F2041" s="842" t="s">
        <v>2594</v>
      </c>
      <c r="G2041" s="650" t="s">
        <v>30</v>
      </c>
      <c r="H2041" s="582" t="s">
        <v>2256</v>
      </c>
      <c r="I2041" s="582" t="s">
        <v>2617</v>
      </c>
      <c r="J2041" s="649"/>
      <c r="K2041" s="210">
        <v>10</v>
      </c>
      <c r="L2041" s="649"/>
      <c r="M2041" s="649">
        <v>15</v>
      </c>
      <c r="N2041" s="582"/>
      <c r="O2041" s="627"/>
      <c r="P2041" s="627"/>
      <c r="Q2041" s="627"/>
    </row>
    <row r="2042" spans="1:17" hidden="1" x14ac:dyDescent="0.3">
      <c r="A2042" s="679" t="s">
        <v>5602</v>
      </c>
      <c r="B2042" s="419" t="s">
        <v>7102</v>
      </c>
      <c r="C2042" s="649" t="s">
        <v>5665</v>
      </c>
      <c r="D2042" s="693" t="s">
        <v>1795</v>
      </c>
      <c r="E2042" s="649">
        <v>22</v>
      </c>
      <c r="F2042" s="842" t="s">
        <v>2594</v>
      </c>
      <c r="G2042" s="650" t="s">
        <v>30</v>
      </c>
      <c r="H2042" s="582" t="s">
        <v>2256</v>
      </c>
      <c r="I2042" s="582" t="s">
        <v>2617</v>
      </c>
      <c r="J2042" s="649"/>
      <c r="K2042" s="210">
        <v>10</v>
      </c>
      <c r="L2042" s="649"/>
      <c r="M2042" s="649">
        <v>15</v>
      </c>
      <c r="N2042" s="582"/>
      <c r="O2042" s="627"/>
      <c r="P2042" s="627"/>
      <c r="Q2042" s="627"/>
    </row>
    <row r="2043" spans="1:17" hidden="1" x14ac:dyDescent="0.3">
      <c r="A2043" s="678">
        <v>11035610003</v>
      </c>
      <c r="B2043" s="419" t="s">
        <v>7103</v>
      </c>
      <c r="C2043" s="649" t="s">
        <v>5666</v>
      </c>
      <c r="D2043" s="693" t="s">
        <v>1295</v>
      </c>
      <c r="E2043" s="649">
        <v>8</v>
      </c>
      <c r="F2043" s="842" t="s">
        <v>2594</v>
      </c>
      <c r="G2043" s="650" t="s">
        <v>16</v>
      </c>
      <c r="H2043" s="582" t="s">
        <v>53</v>
      </c>
      <c r="I2043" s="582" t="s">
        <v>54</v>
      </c>
      <c r="J2043" s="649">
        <v>5</v>
      </c>
      <c r="K2043" s="649"/>
      <c r="L2043" s="649"/>
      <c r="M2043" s="649">
        <v>0.4</v>
      </c>
      <c r="N2043" s="582"/>
      <c r="O2043" s="627"/>
      <c r="P2043" s="627"/>
      <c r="Q2043" s="627"/>
    </row>
    <row r="2044" spans="1:17" hidden="1" x14ac:dyDescent="0.3">
      <c r="A2044" s="678">
        <v>11035610003</v>
      </c>
      <c r="B2044" s="419" t="s">
        <v>7104</v>
      </c>
      <c r="C2044" s="649" t="s">
        <v>5667</v>
      </c>
      <c r="D2044" s="693" t="s">
        <v>1296</v>
      </c>
      <c r="E2044" s="649">
        <v>21</v>
      </c>
      <c r="F2044" s="842" t="s">
        <v>2594</v>
      </c>
      <c r="G2044" s="650" t="s">
        <v>27</v>
      </c>
      <c r="H2044" s="582" t="s">
        <v>2257</v>
      </c>
      <c r="I2044" s="582" t="s">
        <v>63</v>
      </c>
      <c r="J2044" s="649"/>
      <c r="K2044" s="210">
        <v>15</v>
      </c>
      <c r="L2044" s="649"/>
      <c r="M2044" s="649">
        <v>15</v>
      </c>
      <c r="N2044" s="582"/>
      <c r="O2044" s="627"/>
      <c r="P2044" s="627"/>
      <c r="Q2044" s="627"/>
    </row>
    <row r="2045" spans="1:17" hidden="1" x14ac:dyDescent="0.3">
      <c r="A2045" s="678" t="s">
        <v>5603</v>
      </c>
      <c r="B2045" s="419" t="s">
        <v>7105</v>
      </c>
      <c r="C2045" s="649" t="s">
        <v>3890</v>
      </c>
      <c r="D2045" s="693" t="s">
        <v>1295</v>
      </c>
      <c r="E2045" s="649">
        <v>8</v>
      </c>
      <c r="F2045" s="842" t="s">
        <v>2594</v>
      </c>
      <c r="G2045" s="650" t="s">
        <v>16</v>
      </c>
      <c r="H2045" s="582" t="s">
        <v>53</v>
      </c>
      <c r="I2045" s="582" t="s">
        <v>54</v>
      </c>
      <c r="J2045" s="649">
        <v>5</v>
      </c>
      <c r="K2045" s="649"/>
      <c r="L2045" s="649"/>
      <c r="M2045" s="649">
        <v>18</v>
      </c>
      <c r="N2045" s="582"/>
      <c r="O2045" s="627"/>
      <c r="P2045" s="627"/>
      <c r="Q2045" s="627"/>
    </row>
    <row r="2046" spans="1:17" hidden="1" x14ac:dyDescent="0.3">
      <c r="A2046" s="678" t="s">
        <v>5603</v>
      </c>
      <c r="B2046" s="419" t="s">
        <v>7106</v>
      </c>
      <c r="C2046" s="649" t="s">
        <v>5183</v>
      </c>
      <c r="D2046" s="693" t="s">
        <v>1296</v>
      </c>
      <c r="E2046" s="649">
        <v>21</v>
      </c>
      <c r="F2046" s="842" t="s">
        <v>2594</v>
      </c>
      <c r="G2046" s="650" t="s">
        <v>27</v>
      </c>
      <c r="H2046" s="582" t="s">
        <v>2257</v>
      </c>
      <c r="I2046" s="582" t="s">
        <v>63</v>
      </c>
      <c r="J2046" s="649"/>
      <c r="K2046" s="210">
        <v>15</v>
      </c>
      <c r="L2046" s="649"/>
      <c r="M2046" s="649">
        <v>20</v>
      </c>
      <c r="N2046" s="582"/>
      <c r="O2046" s="627"/>
      <c r="P2046" s="627"/>
      <c r="Q2046" s="627"/>
    </row>
    <row r="2047" spans="1:17" hidden="1" x14ac:dyDescent="0.3">
      <c r="A2047" s="678" t="s">
        <v>5603</v>
      </c>
      <c r="B2047" s="419" t="s">
        <v>7107</v>
      </c>
      <c r="C2047" s="649" t="s">
        <v>5668</v>
      </c>
      <c r="D2047" s="693" t="s">
        <v>1297</v>
      </c>
      <c r="E2047" s="649">
        <v>6</v>
      </c>
      <c r="F2047" s="842" t="s">
        <v>2594</v>
      </c>
      <c r="G2047" s="650" t="s">
        <v>29</v>
      </c>
      <c r="H2047" s="582" t="s">
        <v>2254</v>
      </c>
      <c r="I2047" s="582" t="s">
        <v>2615</v>
      </c>
      <c r="J2047" s="649"/>
      <c r="K2047" s="210">
        <v>10</v>
      </c>
      <c r="L2047" s="649"/>
      <c r="M2047" s="649">
        <v>36</v>
      </c>
      <c r="N2047" s="582"/>
      <c r="O2047" s="627"/>
      <c r="P2047" s="627"/>
      <c r="Q2047" s="627"/>
    </row>
    <row r="2048" spans="1:17" hidden="1" x14ac:dyDescent="0.3">
      <c r="A2048" s="678" t="s">
        <v>5603</v>
      </c>
      <c r="B2048" s="419" t="s">
        <v>7108</v>
      </c>
      <c r="C2048" s="649" t="s">
        <v>5550</v>
      </c>
      <c r="D2048" s="693" t="s">
        <v>1794</v>
      </c>
      <c r="E2048" s="649">
        <v>22</v>
      </c>
      <c r="F2048" s="842" t="s">
        <v>2594</v>
      </c>
      <c r="G2048" s="650" t="s">
        <v>30</v>
      </c>
      <c r="H2048" s="582" t="s">
        <v>2256</v>
      </c>
      <c r="I2048" s="582" t="s">
        <v>2617</v>
      </c>
      <c r="J2048" s="649"/>
      <c r="K2048" s="210">
        <v>10</v>
      </c>
      <c r="L2048" s="649"/>
      <c r="M2048" s="649">
        <v>18</v>
      </c>
      <c r="N2048" s="582"/>
      <c r="O2048" s="627"/>
      <c r="P2048" s="627"/>
      <c r="Q2048" s="627"/>
    </row>
    <row r="2049" spans="1:17" hidden="1" x14ac:dyDescent="0.3">
      <c r="A2049" s="678" t="s">
        <v>5603</v>
      </c>
      <c r="B2049" s="419" t="s">
        <v>7109</v>
      </c>
      <c r="C2049" s="649" t="s">
        <v>5550</v>
      </c>
      <c r="D2049" s="693" t="s">
        <v>1795</v>
      </c>
      <c r="E2049" s="649">
        <v>22</v>
      </c>
      <c r="F2049" s="842" t="s">
        <v>2594</v>
      </c>
      <c r="G2049" s="650" t="s">
        <v>30</v>
      </c>
      <c r="H2049" s="582" t="s">
        <v>2256</v>
      </c>
      <c r="I2049" s="582" t="s">
        <v>2617</v>
      </c>
      <c r="J2049" s="649"/>
      <c r="K2049" s="210">
        <v>20</v>
      </c>
      <c r="L2049" s="649"/>
      <c r="M2049" s="649">
        <v>60</v>
      </c>
      <c r="N2049" s="582"/>
      <c r="O2049" s="627"/>
      <c r="P2049" s="627"/>
      <c r="Q2049" s="627"/>
    </row>
    <row r="2050" spans="1:17" hidden="1" x14ac:dyDescent="0.3">
      <c r="A2050" s="678" t="s">
        <v>5603</v>
      </c>
      <c r="B2050" s="419" t="s">
        <v>7110</v>
      </c>
      <c r="C2050" s="649" t="s">
        <v>5669</v>
      </c>
      <c r="D2050" s="693">
        <v>30</v>
      </c>
      <c r="E2050" s="649">
        <v>2</v>
      </c>
      <c r="F2050" s="842" t="s">
        <v>2594</v>
      </c>
      <c r="G2050" s="650" t="s">
        <v>18</v>
      </c>
      <c r="H2050" s="582" t="s">
        <v>40</v>
      </c>
      <c r="I2050" s="582" t="s">
        <v>2613</v>
      </c>
      <c r="J2050" s="649">
        <v>7</v>
      </c>
      <c r="K2050" s="649"/>
      <c r="L2050" s="649"/>
      <c r="M2050" s="649">
        <v>10</v>
      </c>
      <c r="N2050" s="582"/>
      <c r="O2050" s="627"/>
      <c r="P2050" s="627"/>
      <c r="Q2050" s="627"/>
    </row>
    <row r="2051" spans="1:17" hidden="1" x14ac:dyDescent="0.3">
      <c r="A2051" s="678" t="s">
        <v>5604</v>
      </c>
      <c r="B2051" s="419" t="s">
        <v>7111</v>
      </c>
      <c r="C2051" s="649" t="s">
        <v>5670</v>
      </c>
      <c r="D2051" s="693" t="s">
        <v>1295</v>
      </c>
      <c r="E2051" s="649">
        <v>1</v>
      </c>
      <c r="F2051" s="842" t="s">
        <v>2594</v>
      </c>
      <c r="G2051" s="650" t="s">
        <v>20</v>
      </c>
      <c r="H2051" s="582" t="s">
        <v>2253</v>
      </c>
      <c r="I2051" s="582" t="s">
        <v>2611</v>
      </c>
      <c r="J2051" s="649"/>
      <c r="K2051" s="210">
        <v>12</v>
      </c>
      <c r="L2051" s="649"/>
      <c r="M2051" s="649">
        <v>40</v>
      </c>
      <c r="N2051" s="582"/>
      <c r="O2051" s="627"/>
      <c r="P2051" s="627"/>
      <c r="Q2051" s="627"/>
    </row>
    <row r="2052" spans="1:17" hidden="1" x14ac:dyDescent="0.3">
      <c r="A2052" s="678" t="s">
        <v>5604</v>
      </c>
      <c r="B2052" s="419" t="s">
        <v>7112</v>
      </c>
      <c r="C2052" s="649" t="s">
        <v>5671</v>
      </c>
      <c r="D2052" s="693" t="s">
        <v>1296</v>
      </c>
      <c r="E2052" s="649">
        <v>6</v>
      </c>
      <c r="F2052" s="842" t="s">
        <v>2594</v>
      </c>
      <c r="G2052" s="650" t="s">
        <v>29</v>
      </c>
      <c r="H2052" s="582" t="s">
        <v>2254</v>
      </c>
      <c r="I2052" s="582" t="s">
        <v>2615</v>
      </c>
      <c r="J2052" s="649"/>
      <c r="K2052" s="210">
        <v>8</v>
      </c>
      <c r="L2052" s="649"/>
      <c r="M2052" s="649">
        <v>12</v>
      </c>
      <c r="N2052" s="582"/>
      <c r="O2052" s="627"/>
      <c r="P2052" s="627"/>
      <c r="Q2052" s="627"/>
    </row>
    <row r="2053" spans="1:17" s="582" customFormat="1" hidden="1" x14ac:dyDescent="0.3">
      <c r="A2053" s="582" t="s">
        <v>5605</v>
      </c>
      <c r="B2053" s="839" t="s">
        <v>8790</v>
      </c>
      <c r="C2053" s="153" t="s">
        <v>8727</v>
      </c>
      <c r="D2053" s="582" t="s">
        <v>1295</v>
      </c>
      <c r="E2053" s="582">
        <v>600</v>
      </c>
      <c r="F2053" s="842" t="s">
        <v>8801</v>
      </c>
      <c r="G2053" s="582" t="s">
        <v>2601</v>
      </c>
      <c r="H2053" s="582" t="s">
        <v>2153</v>
      </c>
      <c r="J2053" s="834">
        <v>0.1</v>
      </c>
      <c r="K2053" s="210"/>
      <c r="L2053" s="649"/>
      <c r="M2053" s="649"/>
      <c r="N2053" s="2"/>
      <c r="O2053" s="627"/>
      <c r="P2053" s="627"/>
      <c r="Q2053" s="627"/>
    </row>
    <row r="2054" spans="1:17" hidden="1" x14ac:dyDescent="0.3">
      <c r="A2054" s="678" t="s">
        <v>5605</v>
      </c>
      <c r="B2054" s="419" t="s">
        <v>7113</v>
      </c>
      <c r="C2054" s="419" t="s">
        <v>5672</v>
      </c>
      <c r="D2054" s="693" t="s">
        <v>1295</v>
      </c>
      <c r="E2054" s="417">
        <v>600</v>
      </c>
      <c r="F2054" s="842" t="s">
        <v>8801</v>
      </c>
      <c r="G2054" s="694" t="s">
        <v>2601</v>
      </c>
      <c r="H2054" s="582" t="s">
        <v>2153</v>
      </c>
      <c r="I2054" s="582" t="s">
        <v>2030</v>
      </c>
      <c r="J2054" s="7">
        <v>4320</v>
      </c>
      <c r="K2054" s="417"/>
      <c r="L2054" s="417"/>
      <c r="M2054" s="417"/>
      <c r="N2054" s="2"/>
      <c r="O2054" s="680"/>
      <c r="P2054" s="627"/>
      <c r="Q2054" s="627"/>
    </row>
    <row r="2055" spans="1:17" hidden="1" x14ac:dyDescent="0.3">
      <c r="A2055" s="678" t="s">
        <v>5605</v>
      </c>
      <c r="B2055" s="419" t="s">
        <v>7114</v>
      </c>
      <c r="C2055" s="649" t="s">
        <v>5673</v>
      </c>
      <c r="D2055" s="693" t="s">
        <v>1296</v>
      </c>
      <c r="E2055" s="649">
        <v>1</v>
      </c>
      <c r="F2055" s="842" t="s">
        <v>2594</v>
      </c>
      <c r="G2055" s="650" t="s">
        <v>20</v>
      </c>
      <c r="H2055" s="582" t="s">
        <v>2253</v>
      </c>
      <c r="I2055" s="582" t="s">
        <v>2611</v>
      </c>
      <c r="J2055" s="649"/>
      <c r="K2055" s="210">
        <v>5</v>
      </c>
      <c r="L2055" s="649"/>
      <c r="M2055" s="649">
        <v>16</v>
      </c>
      <c r="N2055" s="582"/>
      <c r="O2055" s="627"/>
      <c r="P2055" s="627"/>
      <c r="Q2055" s="627"/>
    </row>
    <row r="2056" spans="1:17" hidden="1" x14ac:dyDescent="0.3">
      <c r="A2056" s="678" t="s">
        <v>5606</v>
      </c>
      <c r="B2056" s="419" t="s">
        <v>7115</v>
      </c>
      <c r="C2056" s="649" t="s">
        <v>5674</v>
      </c>
      <c r="D2056" s="693" t="s">
        <v>1295</v>
      </c>
      <c r="E2056" s="649">
        <v>8</v>
      </c>
      <c r="F2056" s="842" t="s">
        <v>2594</v>
      </c>
      <c r="G2056" s="650" t="s">
        <v>16</v>
      </c>
      <c r="H2056" s="582" t="s">
        <v>53</v>
      </c>
      <c r="I2056" s="582" t="s">
        <v>54</v>
      </c>
      <c r="J2056" s="649"/>
      <c r="K2056" s="649"/>
      <c r="L2056" s="649"/>
      <c r="M2056" s="649">
        <v>9</v>
      </c>
      <c r="N2056" s="582"/>
      <c r="O2056" s="627"/>
      <c r="P2056" s="627"/>
      <c r="Q2056" s="627"/>
    </row>
    <row r="2057" spans="1:17" hidden="1" x14ac:dyDescent="0.3">
      <c r="A2057" s="678" t="s">
        <v>5606</v>
      </c>
      <c r="B2057" s="419" t="s">
        <v>7116</v>
      </c>
      <c r="C2057" s="649" t="s">
        <v>5675</v>
      </c>
      <c r="D2057" s="693" t="s">
        <v>1296</v>
      </c>
      <c r="E2057" s="649">
        <v>21</v>
      </c>
      <c r="F2057" s="842" t="s">
        <v>2594</v>
      </c>
      <c r="G2057" s="650" t="s">
        <v>27</v>
      </c>
      <c r="H2057" s="582" t="s">
        <v>2257</v>
      </c>
      <c r="I2057" s="582" t="s">
        <v>63</v>
      </c>
      <c r="J2057" s="649"/>
      <c r="K2057" s="210">
        <v>20</v>
      </c>
      <c r="L2057" s="649"/>
      <c r="M2057" s="649">
        <v>30</v>
      </c>
      <c r="N2057" s="582"/>
      <c r="O2057" s="627"/>
      <c r="P2057" s="627"/>
      <c r="Q2057" s="627"/>
    </row>
    <row r="2058" spans="1:17" hidden="1" x14ac:dyDescent="0.3">
      <c r="A2058" s="678" t="s">
        <v>5606</v>
      </c>
      <c r="B2058" s="419" t="s">
        <v>7117</v>
      </c>
      <c r="C2058" s="649" t="s">
        <v>5676</v>
      </c>
      <c r="D2058" s="693" t="s">
        <v>1297</v>
      </c>
      <c r="E2058" s="649">
        <v>6</v>
      </c>
      <c r="F2058" s="842" t="s">
        <v>2594</v>
      </c>
      <c r="G2058" s="650" t="s">
        <v>29</v>
      </c>
      <c r="H2058" s="582" t="s">
        <v>2254</v>
      </c>
      <c r="I2058" s="582" t="s">
        <v>2615</v>
      </c>
      <c r="J2058" s="649"/>
      <c r="K2058" s="210">
        <v>8</v>
      </c>
      <c r="L2058" s="649"/>
      <c r="M2058" s="649">
        <v>12</v>
      </c>
      <c r="N2058" s="582"/>
      <c r="O2058" s="627"/>
      <c r="P2058" s="627"/>
      <c r="Q2058" s="627"/>
    </row>
    <row r="2059" spans="1:17" hidden="1" x14ac:dyDescent="0.3">
      <c r="A2059" s="678" t="s">
        <v>5607</v>
      </c>
      <c r="B2059" s="419" t="s">
        <v>7118</v>
      </c>
      <c r="C2059" s="649" t="s">
        <v>5186</v>
      </c>
      <c r="D2059" s="693" t="s">
        <v>1295</v>
      </c>
      <c r="E2059" s="649">
        <v>8</v>
      </c>
      <c r="F2059" s="842" t="s">
        <v>2594</v>
      </c>
      <c r="G2059" s="650" t="s">
        <v>16</v>
      </c>
      <c r="H2059" s="582" t="s">
        <v>53</v>
      </c>
      <c r="I2059" s="582" t="s">
        <v>54</v>
      </c>
      <c r="J2059" s="649"/>
      <c r="K2059" s="649"/>
      <c r="L2059" s="649"/>
      <c r="M2059" s="649">
        <v>9</v>
      </c>
      <c r="N2059" s="582"/>
      <c r="O2059" s="627"/>
      <c r="P2059" s="627"/>
      <c r="Q2059" s="627"/>
    </row>
    <row r="2060" spans="1:17" hidden="1" x14ac:dyDescent="0.3">
      <c r="A2060" s="678" t="s">
        <v>5607</v>
      </c>
      <c r="B2060" s="419" t="s">
        <v>7119</v>
      </c>
      <c r="C2060" s="649" t="s">
        <v>5187</v>
      </c>
      <c r="D2060" s="693" t="s">
        <v>1296</v>
      </c>
      <c r="E2060" s="649">
        <v>21</v>
      </c>
      <c r="F2060" s="842" t="s">
        <v>2594</v>
      </c>
      <c r="G2060" s="650" t="s">
        <v>27</v>
      </c>
      <c r="H2060" s="582" t="s">
        <v>2257</v>
      </c>
      <c r="I2060" s="582" t="s">
        <v>63</v>
      </c>
      <c r="J2060" s="649"/>
      <c r="K2060" s="210">
        <v>15</v>
      </c>
      <c r="L2060" s="649"/>
      <c r="M2060" s="649">
        <v>30</v>
      </c>
      <c r="N2060" s="582"/>
      <c r="O2060" s="627"/>
      <c r="P2060" s="627"/>
      <c r="Q2060" s="627"/>
    </row>
    <row r="2061" spans="1:17" hidden="1" x14ac:dyDescent="0.3">
      <c r="A2061" s="678" t="s">
        <v>5601</v>
      </c>
      <c r="B2061" s="419" t="s">
        <v>7096</v>
      </c>
      <c r="C2061" s="649" t="s">
        <v>1644</v>
      </c>
      <c r="D2061" s="693" t="s">
        <v>1295</v>
      </c>
      <c r="E2061" s="649">
        <v>8</v>
      </c>
      <c r="F2061" s="842" t="s">
        <v>2594</v>
      </c>
      <c r="G2061" s="650" t="s">
        <v>16</v>
      </c>
      <c r="H2061" s="582" t="s">
        <v>53</v>
      </c>
      <c r="I2061" s="582" t="s">
        <v>54</v>
      </c>
      <c r="J2061" s="649"/>
      <c r="K2061" s="649"/>
      <c r="L2061" s="649"/>
      <c r="M2061" s="649">
        <v>14</v>
      </c>
      <c r="N2061" s="582"/>
      <c r="O2061" s="627"/>
      <c r="P2061" s="627"/>
      <c r="Q2061" s="627"/>
    </row>
    <row r="2062" spans="1:17" hidden="1" x14ac:dyDescent="0.3">
      <c r="A2062" s="678" t="s">
        <v>5601</v>
      </c>
      <c r="B2062" s="419" t="s">
        <v>7097</v>
      </c>
      <c r="C2062" s="649" t="s">
        <v>5061</v>
      </c>
      <c r="D2062" s="693" t="s">
        <v>1296</v>
      </c>
      <c r="E2062" s="649">
        <v>21</v>
      </c>
      <c r="F2062" s="842" t="s">
        <v>2594</v>
      </c>
      <c r="G2062" s="650" t="s">
        <v>27</v>
      </c>
      <c r="H2062" s="582" t="s">
        <v>2257</v>
      </c>
      <c r="I2062" s="582" t="s">
        <v>63</v>
      </c>
      <c r="J2062" s="649"/>
      <c r="K2062" s="210">
        <v>10</v>
      </c>
      <c r="L2062" s="649"/>
      <c r="M2062" s="649">
        <v>18</v>
      </c>
      <c r="N2062" s="582"/>
      <c r="O2062" s="627"/>
      <c r="P2062" s="627"/>
      <c r="Q2062" s="627"/>
    </row>
    <row r="2063" spans="1:17" s="582" customFormat="1" hidden="1" x14ac:dyDescent="0.3">
      <c r="A2063" s="582" t="s">
        <v>5601</v>
      </c>
      <c r="B2063" s="839" t="s">
        <v>8791</v>
      </c>
      <c r="C2063" s="153" t="s">
        <v>8727</v>
      </c>
      <c r="D2063" s="582" t="s">
        <v>1297</v>
      </c>
      <c r="E2063" s="582">
        <v>400</v>
      </c>
      <c r="F2063" s="842" t="s">
        <v>8801</v>
      </c>
      <c r="G2063" s="582" t="s">
        <v>2423</v>
      </c>
      <c r="H2063" s="582" t="s">
        <v>2204</v>
      </c>
      <c r="J2063" s="834">
        <v>0.1</v>
      </c>
      <c r="K2063" s="210"/>
      <c r="L2063" s="649"/>
      <c r="M2063" s="649"/>
      <c r="N2063" s="2"/>
      <c r="O2063" s="627"/>
      <c r="P2063" s="627"/>
      <c r="Q2063" s="627"/>
    </row>
    <row r="2064" spans="1:17" hidden="1" x14ac:dyDescent="0.3">
      <c r="A2064" s="678" t="s">
        <v>5601</v>
      </c>
      <c r="B2064" s="419" t="s">
        <v>7120</v>
      </c>
      <c r="C2064" s="419" t="s">
        <v>5677</v>
      </c>
      <c r="D2064" s="693" t="s">
        <v>1297</v>
      </c>
      <c r="E2064" s="417">
        <v>400</v>
      </c>
      <c r="F2064" s="842" t="s">
        <v>8801</v>
      </c>
      <c r="G2064" s="694" t="s">
        <v>2423</v>
      </c>
      <c r="H2064" s="582" t="s">
        <v>2204</v>
      </c>
      <c r="I2064" s="582" t="s">
        <v>2030</v>
      </c>
      <c r="J2064" s="7">
        <v>4320</v>
      </c>
      <c r="K2064" s="417"/>
      <c r="L2064" s="417"/>
      <c r="M2064" s="417"/>
      <c r="N2064" s="2"/>
      <c r="O2064" s="680"/>
      <c r="P2064" s="627"/>
      <c r="Q2064" s="627"/>
    </row>
    <row r="2065" spans="1:17" hidden="1" x14ac:dyDescent="0.3">
      <c r="A2065" s="678" t="s">
        <v>5601</v>
      </c>
      <c r="B2065" s="419" t="s">
        <v>7121</v>
      </c>
      <c r="C2065" s="649" t="s">
        <v>5061</v>
      </c>
      <c r="D2065" s="693" t="s">
        <v>1794</v>
      </c>
      <c r="E2065" s="649">
        <v>21</v>
      </c>
      <c r="F2065" s="842" t="s">
        <v>2594</v>
      </c>
      <c r="G2065" s="650" t="s">
        <v>27</v>
      </c>
      <c r="H2065" s="582" t="s">
        <v>2257</v>
      </c>
      <c r="I2065" s="582" t="s">
        <v>63</v>
      </c>
      <c r="J2065" s="649"/>
      <c r="K2065" s="210">
        <v>20</v>
      </c>
      <c r="L2065" s="649"/>
      <c r="M2065" s="649">
        <v>25</v>
      </c>
      <c r="N2065" s="582"/>
      <c r="O2065" s="627"/>
      <c r="P2065" s="627"/>
      <c r="Q2065" s="627"/>
    </row>
    <row r="2066" spans="1:17" hidden="1" x14ac:dyDescent="0.3">
      <c r="A2066" s="678" t="s">
        <v>5601</v>
      </c>
      <c r="B2066" s="419" t="s">
        <v>7122</v>
      </c>
      <c r="C2066" s="649" t="s">
        <v>5173</v>
      </c>
      <c r="D2066" s="693" t="s">
        <v>1795</v>
      </c>
      <c r="E2066" s="649">
        <v>22</v>
      </c>
      <c r="F2066" s="842" t="s">
        <v>2594</v>
      </c>
      <c r="G2066" s="650" t="s">
        <v>30</v>
      </c>
      <c r="H2066" s="582" t="s">
        <v>2256</v>
      </c>
      <c r="I2066" s="582" t="s">
        <v>2617</v>
      </c>
      <c r="J2066" s="649"/>
      <c r="K2066" s="210">
        <v>10</v>
      </c>
      <c r="L2066" s="649"/>
      <c r="M2066" s="649">
        <v>12</v>
      </c>
      <c r="N2066" s="582"/>
      <c r="O2066" s="627"/>
      <c r="P2066" s="627"/>
      <c r="Q2066" s="627"/>
    </row>
    <row r="2067" spans="1:17" hidden="1" x14ac:dyDescent="0.3">
      <c r="A2067" s="678" t="s">
        <v>5608</v>
      </c>
      <c r="B2067" s="419" t="s">
        <v>7123</v>
      </c>
      <c r="C2067" s="649" t="s">
        <v>1639</v>
      </c>
      <c r="D2067" s="693" t="s">
        <v>1295</v>
      </c>
      <c r="E2067" s="649">
        <v>8</v>
      </c>
      <c r="F2067" s="842" t="s">
        <v>2594</v>
      </c>
      <c r="G2067" s="650" t="s">
        <v>16</v>
      </c>
      <c r="H2067" s="582" t="s">
        <v>53</v>
      </c>
      <c r="I2067" s="582" t="s">
        <v>54</v>
      </c>
      <c r="J2067" s="649"/>
      <c r="K2067" s="649"/>
      <c r="L2067" s="649"/>
      <c r="M2067" s="649">
        <v>12</v>
      </c>
      <c r="N2067" s="582"/>
      <c r="O2067" s="627"/>
      <c r="P2067" s="627"/>
      <c r="Q2067" s="627"/>
    </row>
    <row r="2068" spans="1:17" hidden="1" x14ac:dyDescent="0.3">
      <c r="A2068" s="678" t="s">
        <v>5608</v>
      </c>
      <c r="B2068" s="419" t="s">
        <v>7124</v>
      </c>
      <c r="C2068" s="649" t="s">
        <v>5169</v>
      </c>
      <c r="D2068" s="693" t="s">
        <v>1296</v>
      </c>
      <c r="E2068" s="649">
        <v>21</v>
      </c>
      <c r="F2068" s="842" t="s">
        <v>2594</v>
      </c>
      <c r="G2068" s="650" t="s">
        <v>27</v>
      </c>
      <c r="H2068" s="582" t="s">
        <v>2257</v>
      </c>
      <c r="I2068" s="582" t="s">
        <v>63</v>
      </c>
      <c r="J2068" s="649"/>
      <c r="K2068" s="210">
        <v>20</v>
      </c>
      <c r="L2068" s="649"/>
      <c r="M2068" s="649">
        <v>30</v>
      </c>
      <c r="N2068" s="582"/>
      <c r="O2068" s="627"/>
      <c r="P2068" s="627"/>
      <c r="Q2068" s="627"/>
    </row>
    <row r="2069" spans="1:17" hidden="1" x14ac:dyDescent="0.3">
      <c r="A2069" s="678" t="s">
        <v>5608</v>
      </c>
      <c r="B2069" s="419" t="s">
        <v>7125</v>
      </c>
      <c r="C2069" s="649" t="s">
        <v>5170</v>
      </c>
      <c r="D2069" s="693" t="s">
        <v>1297</v>
      </c>
      <c r="E2069" s="649">
        <v>22</v>
      </c>
      <c r="F2069" s="842" t="s">
        <v>2594</v>
      </c>
      <c r="G2069" s="650" t="s">
        <v>30</v>
      </c>
      <c r="H2069" s="582" t="s">
        <v>2256</v>
      </c>
      <c r="I2069" s="582" t="s">
        <v>2617</v>
      </c>
      <c r="J2069" s="649"/>
      <c r="K2069" s="210">
        <v>10</v>
      </c>
      <c r="L2069" s="649"/>
      <c r="M2069" s="649">
        <v>10</v>
      </c>
      <c r="N2069" s="582"/>
      <c r="O2069" s="627"/>
      <c r="P2069" s="627"/>
      <c r="Q2069" s="627"/>
    </row>
    <row r="2070" spans="1:17" hidden="1" x14ac:dyDescent="0.3">
      <c r="A2070" s="678">
        <v>11035600003</v>
      </c>
      <c r="B2070" s="419" t="s">
        <v>7126</v>
      </c>
      <c r="C2070" s="649" t="s">
        <v>5678</v>
      </c>
      <c r="D2070" s="693" t="s">
        <v>1295</v>
      </c>
      <c r="E2070" s="649">
        <v>1</v>
      </c>
      <c r="F2070" s="842" t="s">
        <v>2594</v>
      </c>
      <c r="G2070" s="650" t="s">
        <v>20</v>
      </c>
      <c r="H2070" s="582" t="s">
        <v>2253</v>
      </c>
      <c r="I2070" s="582" t="s">
        <v>2611</v>
      </c>
      <c r="J2070" s="649"/>
      <c r="K2070" s="210">
        <v>12</v>
      </c>
      <c r="L2070" s="649"/>
      <c r="M2070" s="649">
        <v>60</v>
      </c>
      <c r="N2070" s="582"/>
      <c r="O2070" s="627"/>
      <c r="P2070" s="627"/>
      <c r="Q2070" s="627"/>
    </row>
    <row r="2071" spans="1:17" hidden="1" x14ac:dyDescent="0.3">
      <c r="A2071" s="678" t="s">
        <v>5609</v>
      </c>
      <c r="B2071" s="419" t="s">
        <v>7127</v>
      </c>
      <c r="C2071" s="649" t="s">
        <v>4286</v>
      </c>
      <c r="D2071" s="693" t="s">
        <v>1295</v>
      </c>
      <c r="E2071" s="649">
        <v>8</v>
      </c>
      <c r="F2071" s="842" t="s">
        <v>2594</v>
      </c>
      <c r="G2071" s="650" t="s">
        <v>16</v>
      </c>
      <c r="H2071" s="582" t="s">
        <v>53</v>
      </c>
      <c r="I2071" s="582" t="s">
        <v>54</v>
      </c>
      <c r="J2071" s="649"/>
      <c r="K2071" s="649"/>
      <c r="L2071" s="649"/>
      <c r="M2071" s="649">
        <v>6</v>
      </c>
      <c r="N2071" s="582"/>
      <c r="O2071" s="627"/>
      <c r="P2071" s="627"/>
      <c r="Q2071" s="627"/>
    </row>
    <row r="2072" spans="1:17" hidden="1" x14ac:dyDescent="0.3">
      <c r="A2072" s="678" t="s">
        <v>5609</v>
      </c>
      <c r="B2072" s="419" t="s">
        <v>7128</v>
      </c>
      <c r="C2072" s="649" t="s">
        <v>5679</v>
      </c>
      <c r="D2072" s="693" t="s">
        <v>1296</v>
      </c>
      <c r="E2072" s="649">
        <v>21</v>
      </c>
      <c r="F2072" s="842" t="s">
        <v>2594</v>
      </c>
      <c r="G2072" s="650" t="s">
        <v>27</v>
      </c>
      <c r="H2072" s="582" t="s">
        <v>2257</v>
      </c>
      <c r="I2072" s="582" t="s">
        <v>63</v>
      </c>
      <c r="J2072" s="649"/>
      <c r="K2072" s="210">
        <v>12</v>
      </c>
      <c r="L2072" s="649"/>
      <c r="M2072" s="649">
        <v>25</v>
      </c>
      <c r="N2072" s="582"/>
      <c r="O2072" s="627"/>
      <c r="P2072" s="627"/>
      <c r="Q2072" s="627"/>
    </row>
    <row r="2073" spans="1:17" hidden="1" x14ac:dyDescent="0.3">
      <c r="A2073" s="678" t="s">
        <v>5610</v>
      </c>
      <c r="B2073" s="419" t="s">
        <v>7129</v>
      </c>
      <c r="C2073" s="681" t="s">
        <v>5680</v>
      </c>
      <c r="D2073" s="693" t="s">
        <v>1295</v>
      </c>
      <c r="E2073" s="681">
        <v>10</v>
      </c>
      <c r="F2073" s="842" t="s">
        <v>2595</v>
      </c>
      <c r="G2073" s="695" t="s">
        <v>14</v>
      </c>
      <c r="H2073" s="582" t="s">
        <v>41</v>
      </c>
      <c r="I2073" s="582" t="s">
        <v>57</v>
      </c>
      <c r="J2073" s="681"/>
      <c r="K2073" s="681"/>
      <c r="L2073" s="681"/>
      <c r="M2073" s="681">
        <v>20</v>
      </c>
      <c r="N2073" s="582"/>
      <c r="O2073" s="627"/>
      <c r="P2073" s="627"/>
      <c r="Q2073" s="627"/>
    </row>
    <row r="2074" spans="1:17" s="582" customFormat="1" hidden="1" x14ac:dyDescent="0.3">
      <c r="A2074" s="582" t="s">
        <v>5610</v>
      </c>
      <c r="B2074" s="839" t="s">
        <v>8792</v>
      </c>
      <c r="C2074" s="153" t="s">
        <v>8727</v>
      </c>
      <c r="D2074" s="582" t="s">
        <v>1296</v>
      </c>
      <c r="E2074" s="582">
        <v>100</v>
      </c>
      <c r="F2074" s="842" t="s">
        <v>8801</v>
      </c>
      <c r="G2074" s="582" t="s">
        <v>2593</v>
      </c>
      <c r="H2074" s="582" t="s">
        <v>2149</v>
      </c>
      <c r="J2074" s="834">
        <v>0.1</v>
      </c>
      <c r="K2074" s="681"/>
      <c r="L2074" s="681"/>
      <c r="M2074" s="681"/>
      <c r="N2074" s="2"/>
      <c r="O2074" s="627"/>
      <c r="P2074" s="627"/>
      <c r="Q2074" s="627"/>
    </row>
    <row r="2075" spans="1:17" hidden="1" x14ac:dyDescent="0.3">
      <c r="A2075" s="678" t="s">
        <v>5610</v>
      </c>
      <c r="B2075" s="419" t="s">
        <v>7130</v>
      </c>
      <c r="C2075" s="681" t="s">
        <v>5681</v>
      </c>
      <c r="D2075" s="693" t="s">
        <v>1296</v>
      </c>
      <c r="E2075" s="681">
        <v>100</v>
      </c>
      <c r="F2075" s="842" t="s">
        <v>8801</v>
      </c>
      <c r="G2075" s="694" t="s">
        <v>2593</v>
      </c>
      <c r="H2075" s="582" t="s">
        <v>2149</v>
      </c>
      <c r="I2075" s="582" t="s">
        <v>2030</v>
      </c>
      <c r="J2075" s="7">
        <v>4320</v>
      </c>
      <c r="K2075" s="681"/>
      <c r="L2075" s="681"/>
      <c r="M2075" s="681"/>
      <c r="N2075" s="2"/>
      <c r="O2075" s="680"/>
      <c r="P2075" s="627"/>
      <c r="Q2075" s="627"/>
    </row>
    <row r="2076" spans="1:17" hidden="1" x14ac:dyDescent="0.3">
      <c r="A2076" s="678">
        <v>11035610</v>
      </c>
      <c r="B2076" s="419" t="s">
        <v>7131</v>
      </c>
      <c r="C2076" s="681" t="s">
        <v>5682</v>
      </c>
      <c r="D2076" s="693" t="s">
        <v>1295</v>
      </c>
      <c r="E2076" s="681">
        <v>10</v>
      </c>
      <c r="F2076" s="842" t="s">
        <v>2595</v>
      </c>
      <c r="G2076" s="695" t="s">
        <v>14</v>
      </c>
      <c r="H2076" s="582" t="s">
        <v>41</v>
      </c>
      <c r="I2076" s="582" t="s">
        <v>57</v>
      </c>
      <c r="J2076" s="681">
        <v>10</v>
      </c>
      <c r="K2076" s="681"/>
      <c r="L2076" s="681"/>
      <c r="M2076" s="681">
        <v>70</v>
      </c>
      <c r="N2076" s="582"/>
      <c r="O2076" s="627"/>
      <c r="P2076" s="627"/>
      <c r="Q2076" s="627"/>
    </row>
    <row r="2077" spans="1:17" x14ac:dyDescent="0.3">
      <c r="A2077" s="678">
        <v>110356</v>
      </c>
      <c r="B2077" s="419" t="s">
        <v>7132</v>
      </c>
      <c r="C2077" s="681" t="s">
        <v>5683</v>
      </c>
      <c r="D2077" s="693" t="s">
        <v>1295</v>
      </c>
      <c r="E2077" s="649">
        <v>12</v>
      </c>
      <c r="F2077" s="842" t="s">
        <v>2595</v>
      </c>
      <c r="G2077" s="650" t="s">
        <v>37</v>
      </c>
      <c r="H2077" s="582" t="s">
        <v>2077</v>
      </c>
      <c r="I2077" s="582" t="s">
        <v>2124</v>
      </c>
      <c r="J2077" s="681">
        <v>10</v>
      </c>
      <c r="K2077" s="681"/>
      <c r="L2077" s="681"/>
      <c r="M2077" s="681">
        <v>90</v>
      </c>
      <c r="N2077" s="582"/>
      <c r="O2077" s="627"/>
      <c r="P2077" s="627"/>
      <c r="Q2077" s="627"/>
    </row>
    <row r="2078" spans="1:17" hidden="1" x14ac:dyDescent="0.3">
      <c r="A2078" s="696">
        <v>9593400004</v>
      </c>
      <c r="B2078" s="350" t="s">
        <v>7133</v>
      </c>
      <c r="C2078" s="584" t="s">
        <v>3890</v>
      </c>
      <c r="D2078" s="427" t="s">
        <v>1295</v>
      </c>
      <c r="E2078" s="651">
        <v>8</v>
      </c>
      <c r="F2078" s="842" t="s">
        <v>2594</v>
      </c>
      <c r="G2078" s="652" t="s">
        <v>16</v>
      </c>
      <c r="H2078" s="582" t="s">
        <v>53</v>
      </c>
      <c r="I2078" s="582" t="s">
        <v>54</v>
      </c>
      <c r="J2078" s="699">
        <v>5</v>
      </c>
      <c r="K2078" s="651"/>
      <c r="L2078" s="651"/>
      <c r="M2078" s="701">
        <v>12</v>
      </c>
      <c r="N2078" s="582"/>
      <c r="P2078" s="627"/>
    </row>
    <row r="2079" spans="1:17" hidden="1" x14ac:dyDescent="0.3">
      <c r="A2079" s="696">
        <v>9593400004</v>
      </c>
      <c r="B2079" s="350" t="s">
        <v>7134</v>
      </c>
      <c r="C2079" s="584" t="s">
        <v>5719</v>
      </c>
      <c r="D2079" s="427" t="s">
        <v>1296</v>
      </c>
      <c r="E2079" s="651">
        <v>1</v>
      </c>
      <c r="F2079" s="842" t="s">
        <v>2594</v>
      </c>
      <c r="G2079" s="652" t="s">
        <v>20</v>
      </c>
      <c r="H2079" s="582" t="s">
        <v>2253</v>
      </c>
      <c r="I2079" s="582" t="s">
        <v>2611</v>
      </c>
      <c r="J2079" s="700"/>
      <c r="K2079" s="210">
        <v>5</v>
      </c>
      <c r="L2079" s="585"/>
      <c r="M2079" s="702">
        <v>12</v>
      </c>
      <c r="N2079" s="582"/>
      <c r="P2079" s="627"/>
    </row>
    <row r="2080" spans="1:17" hidden="1" x14ac:dyDescent="0.3">
      <c r="A2080" s="696">
        <v>9593400004</v>
      </c>
      <c r="B2080" s="350" t="s">
        <v>7135</v>
      </c>
      <c r="C2080" s="651" t="s">
        <v>5550</v>
      </c>
      <c r="D2080" s="427" t="s">
        <v>1297</v>
      </c>
      <c r="E2080" s="651">
        <v>22</v>
      </c>
      <c r="F2080" s="842" t="s">
        <v>2594</v>
      </c>
      <c r="G2080" s="652" t="s">
        <v>30</v>
      </c>
      <c r="H2080" s="582" t="s">
        <v>2256</v>
      </c>
      <c r="I2080" s="582" t="s">
        <v>2617</v>
      </c>
      <c r="J2080" s="700"/>
      <c r="K2080" s="210">
        <v>10</v>
      </c>
      <c r="L2080" s="585"/>
      <c r="M2080" s="702">
        <v>12</v>
      </c>
      <c r="N2080" s="582"/>
      <c r="P2080" s="627"/>
    </row>
    <row r="2081" spans="1:16" s="582" customFormat="1" hidden="1" x14ac:dyDescent="0.3">
      <c r="A2081" s="582">
        <v>9593400004</v>
      </c>
      <c r="B2081" s="839" t="s">
        <v>8793</v>
      </c>
      <c r="C2081" s="153" t="s">
        <v>8727</v>
      </c>
      <c r="D2081" s="582" t="s">
        <v>1794</v>
      </c>
      <c r="E2081" s="582">
        <v>400</v>
      </c>
      <c r="F2081" s="842" t="s">
        <v>8801</v>
      </c>
      <c r="G2081" s="582" t="s">
        <v>2423</v>
      </c>
      <c r="H2081" s="582" t="s">
        <v>2204</v>
      </c>
      <c r="J2081" s="834">
        <v>0.1</v>
      </c>
      <c r="K2081" s="210"/>
      <c r="L2081" s="585"/>
      <c r="M2081" s="702"/>
      <c r="N2081" s="2"/>
      <c r="P2081" s="627"/>
    </row>
    <row r="2082" spans="1:16" hidden="1" x14ac:dyDescent="0.3">
      <c r="A2082" s="696">
        <v>9593400004</v>
      </c>
      <c r="B2082" s="788" t="s">
        <v>7136</v>
      </c>
      <c r="C2082" s="584" t="s">
        <v>5720</v>
      </c>
      <c r="D2082" s="427" t="s">
        <v>1794</v>
      </c>
      <c r="E2082" s="348">
        <v>400</v>
      </c>
      <c r="F2082" s="842" t="s">
        <v>8801</v>
      </c>
      <c r="G2082" s="703" t="s">
        <v>2423</v>
      </c>
      <c r="H2082" s="582" t="s">
        <v>2204</v>
      </c>
      <c r="I2082" s="582" t="s">
        <v>2030</v>
      </c>
      <c r="J2082" s="7">
        <v>4320</v>
      </c>
      <c r="K2082" s="585"/>
      <c r="L2082" s="585"/>
      <c r="M2082" s="702"/>
      <c r="N2082" s="2"/>
      <c r="P2082" s="627"/>
    </row>
    <row r="2083" spans="1:16" hidden="1" x14ac:dyDescent="0.3">
      <c r="A2083" s="696">
        <v>9593400004</v>
      </c>
      <c r="B2083" s="350" t="s">
        <v>7137</v>
      </c>
      <c r="C2083" s="651" t="s">
        <v>5183</v>
      </c>
      <c r="D2083" s="427" t="s">
        <v>1795</v>
      </c>
      <c r="E2083" s="651">
        <v>21</v>
      </c>
      <c r="F2083" s="842" t="s">
        <v>2594</v>
      </c>
      <c r="G2083" s="652" t="s">
        <v>27</v>
      </c>
      <c r="H2083" s="582" t="s">
        <v>2257</v>
      </c>
      <c r="I2083" s="582" t="s">
        <v>63</v>
      </c>
      <c r="J2083" s="700"/>
      <c r="K2083" s="210">
        <v>10</v>
      </c>
      <c r="L2083" s="585"/>
      <c r="M2083" s="702">
        <v>3</v>
      </c>
      <c r="N2083" s="582"/>
      <c r="P2083" s="627"/>
    </row>
    <row r="2084" spans="1:16" hidden="1" x14ac:dyDescent="0.3">
      <c r="A2084" s="696">
        <v>9593400005</v>
      </c>
      <c r="B2084" s="350" t="s">
        <v>7138</v>
      </c>
      <c r="C2084" s="584" t="s">
        <v>3342</v>
      </c>
      <c r="D2084" s="427" t="s">
        <v>1295</v>
      </c>
      <c r="E2084" s="651">
        <v>8</v>
      </c>
      <c r="F2084" s="842" t="s">
        <v>2594</v>
      </c>
      <c r="G2084" s="652" t="s">
        <v>16</v>
      </c>
      <c r="H2084" s="582" t="s">
        <v>53</v>
      </c>
      <c r="I2084" s="582" t="s">
        <v>54</v>
      </c>
      <c r="J2084" s="699">
        <v>5</v>
      </c>
      <c r="K2084" s="651"/>
      <c r="L2084" s="651"/>
      <c r="M2084" s="701">
        <v>12</v>
      </c>
      <c r="N2084" s="582"/>
      <c r="P2084" s="627"/>
    </row>
    <row r="2085" spans="1:16" hidden="1" x14ac:dyDescent="0.3">
      <c r="A2085" s="696">
        <v>9593400005</v>
      </c>
      <c r="B2085" s="350" t="s">
        <v>7139</v>
      </c>
      <c r="C2085" s="651" t="s">
        <v>5721</v>
      </c>
      <c r="D2085" s="427" t="s">
        <v>1296</v>
      </c>
      <c r="E2085" s="651">
        <v>21</v>
      </c>
      <c r="F2085" s="842" t="s">
        <v>2594</v>
      </c>
      <c r="G2085" s="652" t="s">
        <v>27</v>
      </c>
      <c r="H2085" s="582" t="s">
        <v>2257</v>
      </c>
      <c r="I2085" s="582" t="s">
        <v>63</v>
      </c>
      <c r="J2085" s="700"/>
      <c r="K2085" s="210">
        <v>15</v>
      </c>
      <c r="L2085" s="585"/>
      <c r="M2085" s="702">
        <v>30</v>
      </c>
      <c r="N2085" s="582"/>
      <c r="P2085" s="627"/>
    </row>
    <row r="2086" spans="1:16" hidden="1" x14ac:dyDescent="0.3">
      <c r="A2086" s="696">
        <v>9593400005</v>
      </c>
      <c r="B2086" s="350" t="s">
        <v>7140</v>
      </c>
      <c r="C2086" s="651" t="s">
        <v>5305</v>
      </c>
      <c r="D2086" s="427" t="s">
        <v>1297</v>
      </c>
      <c r="E2086" s="651">
        <v>2</v>
      </c>
      <c r="F2086" s="842" t="s">
        <v>2594</v>
      </c>
      <c r="G2086" s="652" t="s">
        <v>18</v>
      </c>
      <c r="H2086" s="582" t="s">
        <v>40</v>
      </c>
      <c r="I2086" s="582" t="s">
        <v>2613</v>
      </c>
      <c r="J2086" s="700">
        <v>7</v>
      </c>
      <c r="K2086" s="585"/>
      <c r="L2086" s="585"/>
      <c r="M2086" s="702">
        <v>7</v>
      </c>
      <c r="N2086" s="582"/>
      <c r="P2086" s="627"/>
    </row>
    <row r="2087" spans="1:16" hidden="1" x14ac:dyDescent="0.3">
      <c r="A2087" s="696">
        <v>9593400005</v>
      </c>
      <c r="B2087" s="350" t="s">
        <v>7141</v>
      </c>
      <c r="C2087" s="651" t="s">
        <v>5306</v>
      </c>
      <c r="D2087" s="427" t="s">
        <v>1794</v>
      </c>
      <c r="E2087" s="651">
        <v>22</v>
      </c>
      <c r="F2087" s="842" t="s">
        <v>2594</v>
      </c>
      <c r="G2087" s="652" t="s">
        <v>30</v>
      </c>
      <c r="H2087" s="582" t="s">
        <v>2256</v>
      </c>
      <c r="I2087" s="582" t="s">
        <v>2617</v>
      </c>
      <c r="J2087" s="700"/>
      <c r="K2087" s="210">
        <v>15</v>
      </c>
      <c r="L2087" s="585"/>
      <c r="M2087" s="702">
        <v>20</v>
      </c>
      <c r="N2087" s="582"/>
      <c r="P2087" s="627"/>
    </row>
    <row r="2088" spans="1:16" hidden="1" x14ac:dyDescent="0.3">
      <c r="A2088" s="696">
        <v>9593400005</v>
      </c>
      <c r="B2088" s="350" t="s">
        <v>7142</v>
      </c>
      <c r="C2088" s="651" t="s">
        <v>5305</v>
      </c>
      <c r="D2088" s="427" t="s">
        <v>1795</v>
      </c>
      <c r="E2088" s="651">
        <v>2</v>
      </c>
      <c r="F2088" s="842" t="s">
        <v>2594</v>
      </c>
      <c r="G2088" s="652" t="s">
        <v>18</v>
      </c>
      <c r="H2088" s="582" t="s">
        <v>40</v>
      </c>
      <c r="I2088" s="582" t="s">
        <v>2613</v>
      </c>
      <c r="J2088" s="700">
        <v>7</v>
      </c>
      <c r="K2088" s="585"/>
      <c r="L2088" s="585"/>
      <c r="M2088" s="702">
        <v>7</v>
      </c>
      <c r="N2088" s="582"/>
      <c r="P2088" s="627"/>
    </row>
    <row r="2089" spans="1:16" hidden="1" x14ac:dyDescent="0.3">
      <c r="A2089" s="696">
        <v>9593400006</v>
      </c>
      <c r="B2089" s="350" t="s">
        <v>7143</v>
      </c>
      <c r="C2089" s="584" t="s">
        <v>5722</v>
      </c>
      <c r="D2089" s="427" t="s">
        <v>1295</v>
      </c>
      <c r="E2089" s="651">
        <v>8</v>
      </c>
      <c r="F2089" s="842" t="s">
        <v>2594</v>
      </c>
      <c r="G2089" s="652" t="s">
        <v>16</v>
      </c>
      <c r="H2089" s="582" t="s">
        <v>53</v>
      </c>
      <c r="I2089" s="582" t="s">
        <v>54</v>
      </c>
      <c r="J2089" s="699">
        <v>5</v>
      </c>
      <c r="K2089" s="651"/>
      <c r="L2089" s="651"/>
      <c r="M2089" s="701">
        <v>15</v>
      </c>
      <c r="N2089" s="582"/>
      <c r="P2089" s="627"/>
    </row>
    <row r="2090" spans="1:16" hidden="1" x14ac:dyDescent="0.3">
      <c r="A2090" s="696">
        <v>9593400006</v>
      </c>
      <c r="B2090" s="350" t="s">
        <v>7144</v>
      </c>
      <c r="C2090" s="584" t="s">
        <v>5724</v>
      </c>
      <c r="D2090" s="427" t="s">
        <v>1296</v>
      </c>
      <c r="E2090" s="651">
        <v>1</v>
      </c>
      <c r="F2090" s="842" t="s">
        <v>2594</v>
      </c>
      <c r="G2090" s="652" t="s">
        <v>20</v>
      </c>
      <c r="H2090" s="582" t="s">
        <v>2253</v>
      </c>
      <c r="I2090" s="582" t="s">
        <v>2611</v>
      </c>
      <c r="J2090" s="700"/>
      <c r="K2090" s="210">
        <v>5</v>
      </c>
      <c r="L2090" s="585"/>
      <c r="M2090" s="702">
        <v>17</v>
      </c>
      <c r="N2090" s="582"/>
      <c r="P2090" s="627"/>
    </row>
    <row r="2091" spans="1:16" hidden="1" x14ac:dyDescent="0.3">
      <c r="A2091" s="696">
        <v>9593400006</v>
      </c>
      <c r="B2091" s="350" t="s">
        <v>7145</v>
      </c>
      <c r="C2091" s="651" t="s">
        <v>5725</v>
      </c>
      <c r="D2091" s="427" t="s">
        <v>1297</v>
      </c>
      <c r="E2091" s="651">
        <v>22</v>
      </c>
      <c r="F2091" s="842" t="s">
        <v>2594</v>
      </c>
      <c r="G2091" s="652" t="s">
        <v>30</v>
      </c>
      <c r="H2091" s="582" t="s">
        <v>2256</v>
      </c>
      <c r="I2091" s="582" t="s">
        <v>2617</v>
      </c>
      <c r="J2091" s="700"/>
      <c r="K2091" s="210">
        <v>10</v>
      </c>
      <c r="L2091" s="585"/>
      <c r="M2091" s="702">
        <v>12</v>
      </c>
      <c r="N2091" s="582"/>
      <c r="P2091" s="627"/>
    </row>
    <row r="2092" spans="1:16" s="582" customFormat="1" hidden="1" x14ac:dyDescent="0.3">
      <c r="A2092" s="582">
        <v>9593400006</v>
      </c>
      <c r="B2092" s="839" t="s">
        <v>8794</v>
      </c>
      <c r="C2092" s="153" t="s">
        <v>8727</v>
      </c>
      <c r="D2092" s="582" t="s">
        <v>1794</v>
      </c>
      <c r="E2092" s="582">
        <v>400</v>
      </c>
      <c r="F2092" s="842" t="s">
        <v>8801</v>
      </c>
      <c r="G2092" s="582" t="s">
        <v>2423</v>
      </c>
      <c r="H2092" s="582" t="s">
        <v>2204</v>
      </c>
      <c r="J2092" s="834">
        <v>0.1</v>
      </c>
      <c r="K2092" s="210"/>
      <c r="L2092" s="585"/>
      <c r="M2092" s="702"/>
      <c r="N2092" s="2"/>
      <c r="P2092" s="627"/>
    </row>
    <row r="2093" spans="1:16" hidden="1" x14ac:dyDescent="0.3">
      <c r="A2093" s="696">
        <v>9593400006</v>
      </c>
      <c r="B2093" s="350" t="s">
        <v>7146</v>
      </c>
      <c r="C2093" s="584" t="s">
        <v>5726</v>
      </c>
      <c r="D2093" s="427" t="s">
        <v>1794</v>
      </c>
      <c r="E2093" s="348">
        <v>400</v>
      </c>
      <c r="F2093" s="842" t="s">
        <v>8801</v>
      </c>
      <c r="G2093" s="703" t="s">
        <v>2423</v>
      </c>
      <c r="H2093" s="582" t="s">
        <v>2204</v>
      </c>
      <c r="I2093" s="582" t="s">
        <v>2030</v>
      </c>
      <c r="J2093" s="7">
        <v>4320</v>
      </c>
      <c r="K2093" s="585"/>
      <c r="L2093" s="585"/>
      <c r="M2093" s="702"/>
      <c r="N2093" s="2"/>
      <c r="P2093" s="627"/>
    </row>
    <row r="2094" spans="1:16" hidden="1" x14ac:dyDescent="0.3">
      <c r="A2094" s="696">
        <v>9593400006</v>
      </c>
      <c r="B2094" s="350" t="s">
        <v>7147</v>
      </c>
      <c r="C2094" s="584" t="s">
        <v>5723</v>
      </c>
      <c r="D2094" s="427" t="s">
        <v>1795</v>
      </c>
      <c r="E2094" s="704">
        <v>3</v>
      </c>
      <c r="F2094" s="842" t="s">
        <v>2594</v>
      </c>
      <c r="G2094" s="703" t="s">
        <v>17</v>
      </c>
      <c r="H2094" s="582" t="s">
        <v>5946</v>
      </c>
      <c r="I2094" s="582" t="s">
        <v>52</v>
      </c>
      <c r="J2094" s="700">
        <v>5</v>
      </c>
      <c r="K2094" s="585"/>
      <c r="L2094" s="585"/>
      <c r="M2094" s="702">
        <v>20</v>
      </c>
      <c r="N2094" s="582"/>
      <c r="P2094" s="627"/>
    </row>
    <row r="2095" spans="1:16" hidden="1" x14ac:dyDescent="0.3">
      <c r="A2095" s="696">
        <v>9593411001</v>
      </c>
      <c r="B2095" s="350" t="s">
        <v>7148</v>
      </c>
      <c r="C2095" s="584" t="s">
        <v>5727</v>
      </c>
      <c r="D2095" s="427" t="s">
        <v>1295</v>
      </c>
      <c r="E2095" s="651">
        <v>8</v>
      </c>
      <c r="F2095" s="842" t="s">
        <v>2594</v>
      </c>
      <c r="G2095" s="652" t="s">
        <v>16</v>
      </c>
      <c r="H2095" s="582" t="s">
        <v>53</v>
      </c>
      <c r="I2095" s="582" t="s">
        <v>54</v>
      </c>
      <c r="J2095" s="699">
        <v>5</v>
      </c>
      <c r="K2095" s="651"/>
      <c r="L2095" s="651"/>
      <c r="M2095" s="701">
        <v>18</v>
      </c>
      <c r="N2095" s="582"/>
      <c r="P2095" s="627"/>
    </row>
    <row r="2096" spans="1:16" hidden="1" x14ac:dyDescent="0.3">
      <c r="A2096" s="696">
        <v>9593411001</v>
      </c>
      <c r="B2096" s="350" t="s">
        <v>7149</v>
      </c>
      <c r="C2096" s="584" t="s">
        <v>5728</v>
      </c>
      <c r="D2096" s="427" t="s">
        <v>1296</v>
      </c>
      <c r="E2096" s="150" t="s">
        <v>13</v>
      </c>
      <c r="F2096" s="842" t="s">
        <v>2594</v>
      </c>
      <c r="G2096" s="3" t="s">
        <v>20</v>
      </c>
      <c r="H2096" s="582" t="s">
        <v>2253</v>
      </c>
      <c r="I2096" s="582" t="s">
        <v>2611</v>
      </c>
      <c r="J2096" s="700"/>
      <c r="K2096" s="210">
        <v>5</v>
      </c>
      <c r="L2096" s="585"/>
      <c r="M2096" s="702">
        <v>12</v>
      </c>
      <c r="N2096" s="582"/>
      <c r="P2096" s="627"/>
    </row>
    <row r="2097" spans="1:16" hidden="1" x14ac:dyDescent="0.3">
      <c r="A2097" s="696">
        <v>9593411001</v>
      </c>
      <c r="B2097" s="350" t="s">
        <v>7150</v>
      </c>
      <c r="C2097" s="651" t="s">
        <v>5729</v>
      </c>
      <c r="D2097" s="427" t="s">
        <v>1297</v>
      </c>
      <c r="E2097" s="651">
        <v>6</v>
      </c>
      <c r="F2097" s="842" t="s">
        <v>2594</v>
      </c>
      <c r="G2097" s="652" t="s">
        <v>29</v>
      </c>
      <c r="H2097" s="582" t="s">
        <v>2254</v>
      </c>
      <c r="I2097" s="582" t="s">
        <v>2615</v>
      </c>
      <c r="J2097" s="699"/>
      <c r="K2097" s="210">
        <v>8</v>
      </c>
      <c r="L2097" s="651"/>
      <c r="M2097" s="701">
        <v>12</v>
      </c>
      <c r="N2097" s="582"/>
      <c r="P2097" s="627"/>
    </row>
    <row r="2098" spans="1:16" hidden="1" x14ac:dyDescent="0.3">
      <c r="A2098" s="696">
        <v>9593411001</v>
      </c>
      <c r="B2098" s="350" t="s">
        <v>7151</v>
      </c>
      <c r="C2098" s="651" t="s">
        <v>5730</v>
      </c>
      <c r="D2098" s="427" t="s">
        <v>1794</v>
      </c>
      <c r="E2098" s="651">
        <v>2</v>
      </c>
      <c r="F2098" s="842" t="s">
        <v>2594</v>
      </c>
      <c r="G2098" s="652" t="s">
        <v>18</v>
      </c>
      <c r="H2098" s="582" t="s">
        <v>40</v>
      </c>
      <c r="I2098" s="582" t="s">
        <v>2613</v>
      </c>
      <c r="J2098" s="700">
        <v>7</v>
      </c>
      <c r="K2098" s="585"/>
      <c r="L2098" s="585"/>
      <c r="M2098" s="702">
        <v>10</v>
      </c>
      <c r="N2098" s="582"/>
      <c r="P2098" s="627"/>
    </row>
    <row r="2099" spans="1:16" hidden="1" x14ac:dyDescent="0.3">
      <c r="A2099" s="696">
        <v>9593411002</v>
      </c>
      <c r="B2099" s="788" t="s">
        <v>7152</v>
      </c>
      <c r="C2099" s="584" t="s">
        <v>5731</v>
      </c>
      <c r="D2099" s="427" t="s">
        <v>1295</v>
      </c>
      <c r="E2099" s="651">
        <v>8</v>
      </c>
      <c r="F2099" s="842" t="s">
        <v>2594</v>
      </c>
      <c r="G2099" s="652" t="s">
        <v>16</v>
      </c>
      <c r="H2099" s="582" t="s">
        <v>53</v>
      </c>
      <c r="I2099" s="582" t="s">
        <v>54</v>
      </c>
      <c r="J2099" s="699">
        <v>5</v>
      </c>
      <c r="K2099" s="651"/>
      <c r="L2099" s="651"/>
      <c r="M2099" s="701">
        <v>7</v>
      </c>
      <c r="N2099" s="582"/>
      <c r="P2099" s="627"/>
    </row>
    <row r="2100" spans="1:16" hidden="1" x14ac:dyDescent="0.3">
      <c r="A2100" s="696">
        <v>9593411002</v>
      </c>
      <c r="B2100" s="350" t="s">
        <v>7153</v>
      </c>
      <c r="C2100" s="584" t="s">
        <v>5732</v>
      </c>
      <c r="D2100" s="427" t="s">
        <v>1296</v>
      </c>
      <c r="E2100" s="651">
        <v>1</v>
      </c>
      <c r="F2100" s="842" t="s">
        <v>2594</v>
      </c>
      <c r="G2100" s="652" t="s">
        <v>20</v>
      </c>
      <c r="H2100" s="582" t="s">
        <v>2253</v>
      </c>
      <c r="I2100" s="582" t="s">
        <v>2611</v>
      </c>
      <c r="J2100" s="700"/>
      <c r="K2100" s="210">
        <v>5</v>
      </c>
      <c r="L2100" s="585"/>
      <c r="M2100" s="702">
        <v>18</v>
      </c>
      <c r="N2100" s="582"/>
      <c r="P2100" s="627"/>
    </row>
    <row r="2101" spans="1:16" hidden="1" x14ac:dyDescent="0.3">
      <c r="A2101" s="696">
        <v>9593410001</v>
      </c>
      <c r="B2101" s="350" t="s">
        <v>7154</v>
      </c>
      <c r="C2101" s="584" t="s">
        <v>5733</v>
      </c>
      <c r="D2101" s="427" t="s">
        <v>1295</v>
      </c>
      <c r="E2101" s="651">
        <v>8</v>
      </c>
      <c r="F2101" s="842" t="s">
        <v>2594</v>
      </c>
      <c r="G2101" s="652" t="s">
        <v>16</v>
      </c>
      <c r="H2101" s="582" t="s">
        <v>53</v>
      </c>
      <c r="I2101" s="582" t="s">
        <v>54</v>
      </c>
      <c r="J2101" s="699">
        <v>5</v>
      </c>
      <c r="K2101" s="651"/>
      <c r="L2101" s="651"/>
      <c r="M2101" s="701">
        <v>15</v>
      </c>
      <c r="N2101" s="582"/>
      <c r="P2101" s="627"/>
    </row>
    <row r="2102" spans="1:16" hidden="1" x14ac:dyDescent="0.3">
      <c r="A2102" s="696">
        <v>9593410001</v>
      </c>
      <c r="B2102" s="350" t="s">
        <v>7155</v>
      </c>
      <c r="C2102" s="584" t="s">
        <v>5734</v>
      </c>
      <c r="D2102" s="427" t="s">
        <v>1296</v>
      </c>
      <c r="E2102" s="150" t="s">
        <v>13</v>
      </c>
      <c r="F2102" s="842" t="s">
        <v>2594</v>
      </c>
      <c r="G2102" s="3" t="s">
        <v>20</v>
      </c>
      <c r="H2102" s="582" t="s">
        <v>2253</v>
      </c>
      <c r="I2102" s="582" t="s">
        <v>2611</v>
      </c>
      <c r="J2102" s="700"/>
      <c r="K2102" s="210">
        <v>5</v>
      </c>
      <c r="L2102" s="585"/>
      <c r="M2102" s="702">
        <v>25</v>
      </c>
      <c r="N2102" s="582"/>
      <c r="P2102" s="627"/>
    </row>
    <row r="2103" spans="1:16" hidden="1" x14ac:dyDescent="0.3">
      <c r="A2103" s="696">
        <v>9593410002</v>
      </c>
      <c r="B2103" s="350" t="s">
        <v>7156</v>
      </c>
      <c r="C2103" s="584" t="s">
        <v>5735</v>
      </c>
      <c r="D2103" s="427" t="s">
        <v>1295</v>
      </c>
      <c r="E2103" s="150" t="s">
        <v>13</v>
      </c>
      <c r="F2103" s="842" t="s">
        <v>2594</v>
      </c>
      <c r="G2103" s="3" t="s">
        <v>20</v>
      </c>
      <c r="H2103" s="582" t="s">
        <v>2253</v>
      </c>
      <c r="I2103" s="582" t="s">
        <v>2611</v>
      </c>
      <c r="J2103" s="700"/>
      <c r="K2103" s="210">
        <v>18</v>
      </c>
      <c r="L2103" s="585"/>
      <c r="M2103" s="702">
        <v>40</v>
      </c>
      <c r="N2103" s="582"/>
      <c r="P2103" s="627"/>
    </row>
    <row r="2104" spans="1:16" hidden="1" x14ac:dyDescent="0.3">
      <c r="A2104" s="696">
        <v>9593410002</v>
      </c>
      <c r="B2104" s="350" t="s">
        <v>7157</v>
      </c>
      <c r="C2104" s="651" t="s">
        <v>5736</v>
      </c>
      <c r="D2104" s="427" t="s">
        <v>1296</v>
      </c>
      <c r="E2104" s="651">
        <v>6</v>
      </c>
      <c r="F2104" s="842" t="s">
        <v>2594</v>
      </c>
      <c r="G2104" s="652" t="s">
        <v>29</v>
      </c>
      <c r="H2104" s="582" t="s">
        <v>2254</v>
      </c>
      <c r="I2104" s="582" t="s">
        <v>2615</v>
      </c>
      <c r="J2104" s="699"/>
      <c r="K2104" s="210">
        <v>12</v>
      </c>
      <c r="L2104" s="651"/>
      <c r="M2104" s="701">
        <v>10</v>
      </c>
      <c r="N2104" s="582"/>
      <c r="P2104" s="627"/>
    </row>
    <row r="2105" spans="1:16" s="582" customFormat="1" hidden="1" x14ac:dyDescent="0.3">
      <c r="A2105" s="696">
        <v>9593411000</v>
      </c>
      <c r="B2105" s="350" t="s">
        <v>7158</v>
      </c>
      <c r="C2105" s="584" t="s">
        <v>5759</v>
      </c>
      <c r="D2105" s="427" t="s">
        <v>1295</v>
      </c>
      <c r="E2105" s="439">
        <v>10</v>
      </c>
      <c r="F2105" s="842" t="s">
        <v>2595</v>
      </c>
      <c r="G2105" s="703" t="s">
        <v>14</v>
      </c>
      <c r="H2105" s="582" t="s">
        <v>41</v>
      </c>
      <c r="I2105" s="582" t="s">
        <v>57</v>
      </c>
      <c r="J2105" s="705">
        <v>10</v>
      </c>
      <c r="K2105" s="439"/>
      <c r="L2105" s="439"/>
      <c r="M2105" s="706">
        <v>20</v>
      </c>
      <c r="P2105" s="627"/>
    </row>
    <row r="2106" spans="1:16" hidden="1" x14ac:dyDescent="0.3">
      <c r="A2106" s="696">
        <v>9593411000</v>
      </c>
      <c r="B2106" s="350" t="s">
        <v>7159</v>
      </c>
      <c r="C2106" s="584" t="s">
        <v>4641</v>
      </c>
      <c r="D2106" s="427" t="s">
        <v>1296</v>
      </c>
      <c r="E2106" s="150" t="s">
        <v>13</v>
      </c>
      <c r="F2106" s="842" t="s">
        <v>2594</v>
      </c>
      <c r="G2106" s="3" t="s">
        <v>20</v>
      </c>
      <c r="H2106" s="582" t="s">
        <v>2253</v>
      </c>
      <c r="I2106" s="582" t="s">
        <v>2611</v>
      </c>
      <c r="J2106" s="700"/>
      <c r="K2106" s="210">
        <v>7</v>
      </c>
      <c r="L2106" s="585"/>
      <c r="M2106" s="702">
        <v>12</v>
      </c>
      <c r="N2106" s="582"/>
      <c r="P2106" s="627"/>
    </row>
    <row r="2107" spans="1:16" s="582" customFormat="1" hidden="1" x14ac:dyDescent="0.3">
      <c r="A2107" s="696">
        <v>9593420000</v>
      </c>
      <c r="B2107" s="350" t="s">
        <v>7160</v>
      </c>
      <c r="C2107" s="584" t="s">
        <v>5758</v>
      </c>
      <c r="D2107" s="427" t="s">
        <v>1295</v>
      </c>
      <c r="E2107" s="439">
        <v>10</v>
      </c>
      <c r="F2107" s="842" t="s">
        <v>2595</v>
      </c>
      <c r="G2107" s="703" t="s">
        <v>14</v>
      </c>
      <c r="H2107" s="582" t="s">
        <v>41</v>
      </c>
      <c r="I2107" s="582" t="s">
        <v>57</v>
      </c>
      <c r="J2107" s="705">
        <v>10</v>
      </c>
      <c r="K2107" s="439"/>
      <c r="L2107" s="439"/>
      <c r="M2107" s="706">
        <v>20</v>
      </c>
      <c r="P2107" s="627"/>
    </row>
    <row r="2108" spans="1:16" hidden="1" x14ac:dyDescent="0.3">
      <c r="A2108" s="696">
        <v>9593420000</v>
      </c>
      <c r="B2108" s="350" t="s">
        <v>7161</v>
      </c>
      <c r="C2108" s="584" t="s">
        <v>5737</v>
      </c>
      <c r="D2108" s="427" t="s">
        <v>1296</v>
      </c>
      <c r="E2108" s="150" t="s">
        <v>13</v>
      </c>
      <c r="F2108" s="842" t="s">
        <v>2594</v>
      </c>
      <c r="G2108" s="3" t="s">
        <v>20</v>
      </c>
      <c r="H2108" s="582" t="s">
        <v>2253</v>
      </c>
      <c r="I2108" s="582" t="s">
        <v>2611</v>
      </c>
      <c r="J2108" s="700"/>
      <c r="K2108" s="210">
        <v>12</v>
      </c>
      <c r="L2108" s="585"/>
      <c r="M2108" s="702">
        <v>30</v>
      </c>
      <c r="N2108" s="582"/>
      <c r="P2108" s="627"/>
    </row>
    <row r="2109" spans="1:16" hidden="1" x14ac:dyDescent="0.3">
      <c r="A2109" s="696">
        <v>9593420000</v>
      </c>
      <c r="B2109" s="350" t="s">
        <v>7162</v>
      </c>
      <c r="C2109" s="584" t="s">
        <v>5738</v>
      </c>
      <c r="D2109" s="427" t="s">
        <v>1297</v>
      </c>
      <c r="E2109" s="704">
        <v>19</v>
      </c>
      <c r="F2109" s="842" t="s">
        <v>2594</v>
      </c>
      <c r="G2109" s="703" t="s">
        <v>5950</v>
      </c>
      <c r="H2109" s="582" t="s">
        <v>5947</v>
      </c>
      <c r="I2109" s="582" t="s">
        <v>5951</v>
      </c>
      <c r="J2109" s="700">
        <v>5</v>
      </c>
      <c r="K2109" s="585"/>
      <c r="L2109" s="585"/>
      <c r="M2109" s="702">
        <v>1440</v>
      </c>
      <c r="N2109" s="582"/>
      <c r="P2109" s="627"/>
    </row>
    <row r="2110" spans="1:16" s="582" customFormat="1" hidden="1" x14ac:dyDescent="0.3">
      <c r="A2110" s="582">
        <v>9593420000</v>
      </c>
      <c r="B2110" s="839" t="s">
        <v>8795</v>
      </c>
      <c r="C2110" s="153" t="s">
        <v>8727</v>
      </c>
      <c r="D2110" s="582" t="s">
        <v>1794</v>
      </c>
      <c r="E2110" s="582">
        <v>100</v>
      </c>
      <c r="F2110" s="842" t="s">
        <v>8801</v>
      </c>
      <c r="G2110" s="582" t="s">
        <v>2593</v>
      </c>
      <c r="H2110" s="582" t="s">
        <v>2149</v>
      </c>
      <c r="J2110" s="834">
        <v>0.1</v>
      </c>
      <c r="K2110" s="585"/>
      <c r="L2110" s="585"/>
      <c r="M2110" s="702"/>
      <c r="N2110" s="2"/>
      <c r="P2110" s="627"/>
    </row>
    <row r="2111" spans="1:16" hidden="1" x14ac:dyDescent="0.3">
      <c r="A2111" s="696">
        <v>9593420000</v>
      </c>
      <c r="B2111" s="350" t="s">
        <v>7163</v>
      </c>
      <c r="C2111" s="584" t="s">
        <v>5739</v>
      </c>
      <c r="D2111" s="427" t="s">
        <v>1794</v>
      </c>
      <c r="E2111" s="704">
        <v>100</v>
      </c>
      <c r="F2111" s="842" t="s">
        <v>8801</v>
      </c>
      <c r="G2111" s="703" t="s">
        <v>2593</v>
      </c>
      <c r="H2111" s="582" t="s">
        <v>2149</v>
      </c>
      <c r="I2111" s="582" t="s">
        <v>2030</v>
      </c>
      <c r="J2111" s="7">
        <v>4320</v>
      </c>
      <c r="K2111" s="585"/>
      <c r="L2111" s="585"/>
      <c r="M2111" s="702"/>
      <c r="N2111" s="2"/>
      <c r="P2111" s="627"/>
    </row>
    <row r="2112" spans="1:16" hidden="1" x14ac:dyDescent="0.3">
      <c r="A2112" s="696">
        <v>9593420000</v>
      </c>
      <c r="B2112" s="350" t="s">
        <v>7164</v>
      </c>
      <c r="C2112" s="584" t="s">
        <v>5740</v>
      </c>
      <c r="D2112" s="427" t="s">
        <v>1795</v>
      </c>
      <c r="E2112" s="704">
        <v>19</v>
      </c>
      <c r="F2112" s="842" t="s">
        <v>2594</v>
      </c>
      <c r="G2112" s="703" t="s">
        <v>5950</v>
      </c>
      <c r="H2112" s="582" t="s">
        <v>5947</v>
      </c>
      <c r="I2112" s="582" t="s">
        <v>5951</v>
      </c>
      <c r="J2112" s="700">
        <v>5</v>
      </c>
      <c r="K2112" s="585"/>
      <c r="L2112" s="585"/>
      <c r="M2112" s="702">
        <v>960</v>
      </c>
      <c r="N2112" s="582"/>
      <c r="O2112" s="582"/>
      <c r="P2112" s="627"/>
    </row>
    <row r="2113" spans="1:16" hidden="1" x14ac:dyDescent="0.3">
      <c r="A2113" s="696">
        <v>9593420001</v>
      </c>
      <c r="B2113" s="788" t="s">
        <v>7165</v>
      </c>
      <c r="C2113" s="584" t="s">
        <v>5741</v>
      </c>
      <c r="D2113" s="427" t="s">
        <v>1295</v>
      </c>
      <c r="E2113" s="651">
        <v>8</v>
      </c>
      <c r="F2113" s="842" t="s">
        <v>2594</v>
      </c>
      <c r="G2113" s="652" t="s">
        <v>16</v>
      </c>
      <c r="H2113" s="582" t="s">
        <v>53</v>
      </c>
      <c r="I2113" s="582" t="s">
        <v>54</v>
      </c>
      <c r="J2113" s="699">
        <v>5</v>
      </c>
      <c r="K2113" s="651"/>
      <c r="L2113" s="651"/>
      <c r="M2113" s="701">
        <v>12</v>
      </c>
      <c r="N2113" s="582"/>
      <c r="P2113" s="627"/>
    </row>
    <row r="2114" spans="1:16" hidden="1" x14ac:dyDescent="0.3">
      <c r="A2114" s="696">
        <v>9593420001</v>
      </c>
      <c r="B2114" s="350" t="s">
        <v>7166</v>
      </c>
      <c r="C2114" s="584" t="s">
        <v>5742</v>
      </c>
      <c r="D2114" s="427" t="s">
        <v>1296</v>
      </c>
      <c r="E2114" s="651">
        <v>1</v>
      </c>
      <c r="F2114" s="842" t="s">
        <v>2594</v>
      </c>
      <c r="G2114" s="652" t="s">
        <v>20</v>
      </c>
      <c r="H2114" s="582" t="s">
        <v>2253</v>
      </c>
      <c r="I2114" s="582" t="s">
        <v>2611</v>
      </c>
      <c r="J2114" s="700"/>
      <c r="K2114" s="210">
        <v>5</v>
      </c>
      <c r="L2114" s="585"/>
      <c r="M2114" s="702">
        <v>20</v>
      </c>
      <c r="N2114" s="582"/>
      <c r="P2114" s="627"/>
    </row>
    <row r="2115" spans="1:16" hidden="1" x14ac:dyDescent="0.3">
      <c r="A2115" s="696">
        <v>9593420002</v>
      </c>
      <c r="B2115" s="350" t="s">
        <v>7167</v>
      </c>
      <c r="C2115" s="584" t="s">
        <v>5743</v>
      </c>
      <c r="D2115" s="427" t="s">
        <v>1295</v>
      </c>
      <c r="E2115" s="651">
        <v>8</v>
      </c>
      <c r="F2115" s="842" t="s">
        <v>2594</v>
      </c>
      <c r="G2115" s="652" t="s">
        <v>16</v>
      </c>
      <c r="H2115" s="582" t="s">
        <v>53</v>
      </c>
      <c r="I2115" s="582" t="s">
        <v>54</v>
      </c>
      <c r="J2115" s="699">
        <v>5</v>
      </c>
      <c r="K2115" s="651"/>
      <c r="L2115" s="651"/>
      <c r="M2115" s="701">
        <v>12</v>
      </c>
      <c r="N2115" s="582"/>
      <c r="P2115" s="627"/>
    </row>
    <row r="2116" spans="1:16" hidden="1" x14ac:dyDescent="0.3">
      <c r="A2116" s="696">
        <v>9593420002</v>
      </c>
      <c r="B2116" s="350" t="s">
        <v>7168</v>
      </c>
      <c r="C2116" s="584" t="s">
        <v>5744</v>
      </c>
      <c r="D2116" s="427" t="s">
        <v>1296</v>
      </c>
      <c r="E2116" s="150" t="s">
        <v>13</v>
      </c>
      <c r="F2116" s="842" t="s">
        <v>2594</v>
      </c>
      <c r="G2116" s="3" t="s">
        <v>20</v>
      </c>
      <c r="H2116" s="582" t="s">
        <v>2253</v>
      </c>
      <c r="I2116" s="582" t="s">
        <v>2611</v>
      </c>
      <c r="J2116" s="700"/>
      <c r="K2116" s="210">
        <v>12</v>
      </c>
      <c r="L2116" s="585"/>
      <c r="M2116" s="702">
        <v>30</v>
      </c>
      <c r="N2116" s="582"/>
      <c r="P2116" s="627"/>
    </row>
    <row r="2117" spans="1:16" hidden="1" x14ac:dyDescent="0.3">
      <c r="A2117" s="696">
        <v>9593420002</v>
      </c>
      <c r="B2117" s="350" t="s">
        <v>7169</v>
      </c>
      <c r="C2117" s="651" t="s">
        <v>5746</v>
      </c>
      <c r="D2117" s="427" t="s">
        <v>1297</v>
      </c>
      <c r="E2117" s="651">
        <v>6</v>
      </c>
      <c r="F2117" s="842" t="s">
        <v>2594</v>
      </c>
      <c r="G2117" s="652" t="s">
        <v>29</v>
      </c>
      <c r="H2117" s="582" t="s">
        <v>2254</v>
      </c>
      <c r="I2117" s="582" t="s">
        <v>2615</v>
      </c>
      <c r="J2117" s="699"/>
      <c r="K2117" s="210">
        <v>12</v>
      </c>
      <c r="L2117" s="651"/>
      <c r="M2117" s="701">
        <v>30</v>
      </c>
      <c r="N2117" s="582"/>
      <c r="P2117" s="627"/>
    </row>
    <row r="2118" spans="1:16" hidden="1" x14ac:dyDescent="0.3">
      <c r="A2118" s="696">
        <v>9593430001</v>
      </c>
      <c r="B2118" s="350" t="s">
        <v>7170</v>
      </c>
      <c r="C2118" s="584" t="s">
        <v>5745</v>
      </c>
      <c r="D2118" s="427" t="s">
        <v>1295</v>
      </c>
      <c r="E2118" s="651">
        <v>8</v>
      </c>
      <c r="F2118" s="842" t="s">
        <v>2594</v>
      </c>
      <c r="G2118" s="652" t="s">
        <v>16</v>
      </c>
      <c r="H2118" s="582" t="s">
        <v>53</v>
      </c>
      <c r="I2118" s="582" t="s">
        <v>54</v>
      </c>
      <c r="J2118" s="699">
        <v>5</v>
      </c>
      <c r="K2118" s="651"/>
      <c r="L2118" s="651"/>
      <c r="M2118" s="701">
        <v>9</v>
      </c>
      <c r="N2118" s="582"/>
      <c r="P2118" s="627"/>
    </row>
    <row r="2119" spans="1:16" hidden="1" x14ac:dyDescent="0.3">
      <c r="A2119" s="696">
        <v>9593430001</v>
      </c>
      <c r="B2119" s="350" t="s">
        <v>7171</v>
      </c>
      <c r="C2119" s="584" t="s">
        <v>5747</v>
      </c>
      <c r="D2119" s="427" t="s">
        <v>1296</v>
      </c>
      <c r="E2119" s="651">
        <v>1</v>
      </c>
      <c r="F2119" s="842" t="s">
        <v>2594</v>
      </c>
      <c r="G2119" s="652" t="s">
        <v>20</v>
      </c>
      <c r="H2119" s="582" t="s">
        <v>2253</v>
      </c>
      <c r="I2119" s="582" t="s">
        <v>2611</v>
      </c>
      <c r="J2119" s="700"/>
      <c r="K2119" s="210">
        <v>5</v>
      </c>
      <c r="L2119" s="585"/>
      <c r="M2119" s="702">
        <v>20</v>
      </c>
      <c r="N2119" s="582"/>
      <c r="P2119" s="627"/>
    </row>
    <row r="2120" spans="1:16" hidden="1" x14ac:dyDescent="0.3">
      <c r="A2120" s="696">
        <v>9593430002</v>
      </c>
      <c r="B2120" s="350" t="s">
        <v>7172</v>
      </c>
      <c r="C2120" s="584" t="s">
        <v>5748</v>
      </c>
      <c r="D2120" s="427" t="s">
        <v>1295</v>
      </c>
      <c r="E2120" s="651">
        <v>8</v>
      </c>
      <c r="F2120" s="842" t="s">
        <v>2594</v>
      </c>
      <c r="G2120" s="652" t="s">
        <v>16</v>
      </c>
      <c r="H2120" s="582" t="s">
        <v>53</v>
      </c>
      <c r="I2120" s="582" t="s">
        <v>54</v>
      </c>
      <c r="J2120" s="699">
        <v>5</v>
      </c>
      <c r="K2120" s="651"/>
      <c r="L2120" s="651"/>
      <c r="M2120" s="701">
        <v>9</v>
      </c>
      <c r="N2120" s="582"/>
      <c r="P2120" s="627"/>
    </row>
    <row r="2121" spans="1:16" hidden="1" x14ac:dyDescent="0.3">
      <c r="A2121" s="696">
        <v>9593430002</v>
      </c>
      <c r="B2121" s="350" t="s">
        <v>7173</v>
      </c>
      <c r="C2121" s="584" t="s">
        <v>5749</v>
      </c>
      <c r="D2121" s="427" t="s">
        <v>1296</v>
      </c>
      <c r="E2121" s="651">
        <v>1</v>
      </c>
      <c r="F2121" s="842" t="s">
        <v>2594</v>
      </c>
      <c r="G2121" s="652" t="s">
        <v>20</v>
      </c>
      <c r="H2121" s="582" t="s">
        <v>2253</v>
      </c>
      <c r="I2121" s="582" t="s">
        <v>2611</v>
      </c>
      <c r="J2121" s="700"/>
      <c r="K2121" s="210">
        <v>5</v>
      </c>
      <c r="L2121" s="585"/>
      <c r="M2121" s="702">
        <v>14</v>
      </c>
      <c r="N2121" s="582"/>
      <c r="P2121" s="627"/>
    </row>
    <row r="2122" spans="1:16" hidden="1" x14ac:dyDescent="0.3">
      <c r="A2122" s="696">
        <v>9593430003</v>
      </c>
      <c r="B2122" s="350" t="s">
        <v>7174</v>
      </c>
      <c r="C2122" s="584" t="s">
        <v>5750</v>
      </c>
      <c r="D2122" s="427" t="s">
        <v>1295</v>
      </c>
      <c r="E2122" s="651">
        <v>8</v>
      </c>
      <c r="F2122" s="842" t="s">
        <v>2594</v>
      </c>
      <c r="G2122" s="652" t="s">
        <v>16</v>
      </c>
      <c r="H2122" s="582" t="s">
        <v>53</v>
      </c>
      <c r="I2122" s="582" t="s">
        <v>54</v>
      </c>
      <c r="J2122" s="699">
        <v>5</v>
      </c>
      <c r="K2122" s="651"/>
      <c r="L2122" s="651"/>
      <c r="M2122" s="701">
        <v>15</v>
      </c>
      <c r="N2122" s="582"/>
      <c r="P2122" s="627"/>
    </row>
    <row r="2123" spans="1:16" hidden="1" x14ac:dyDescent="0.3">
      <c r="A2123" s="696">
        <v>9593430003</v>
      </c>
      <c r="B2123" s="350" t="s">
        <v>7175</v>
      </c>
      <c r="C2123" s="584" t="s">
        <v>5751</v>
      </c>
      <c r="D2123" s="427" t="s">
        <v>1296</v>
      </c>
      <c r="E2123" s="150" t="s">
        <v>13</v>
      </c>
      <c r="F2123" s="842" t="s">
        <v>2594</v>
      </c>
      <c r="G2123" s="3" t="s">
        <v>20</v>
      </c>
      <c r="H2123" s="582" t="s">
        <v>2253</v>
      </c>
      <c r="I2123" s="582" t="s">
        <v>2611</v>
      </c>
      <c r="J2123" s="700"/>
      <c r="K2123" s="210">
        <v>12</v>
      </c>
      <c r="L2123" s="585"/>
      <c r="M2123" s="702">
        <v>30</v>
      </c>
      <c r="N2123" s="582"/>
      <c r="P2123" s="627"/>
    </row>
    <row r="2124" spans="1:16" s="582" customFormat="1" hidden="1" x14ac:dyDescent="0.3">
      <c r="A2124" s="696">
        <v>9593430000</v>
      </c>
      <c r="B2124" s="350" t="s">
        <v>7176</v>
      </c>
      <c r="C2124" s="584" t="s">
        <v>5757</v>
      </c>
      <c r="D2124" s="427" t="s">
        <v>1295</v>
      </c>
      <c r="E2124" s="439">
        <v>10</v>
      </c>
      <c r="F2124" s="842" t="s">
        <v>2595</v>
      </c>
      <c r="G2124" s="703" t="s">
        <v>14</v>
      </c>
      <c r="H2124" s="582" t="s">
        <v>41</v>
      </c>
      <c r="I2124" s="582" t="s">
        <v>57</v>
      </c>
      <c r="J2124" s="705">
        <v>10</v>
      </c>
      <c r="K2124" s="439"/>
      <c r="L2124" s="439"/>
      <c r="M2124" s="706">
        <v>20</v>
      </c>
      <c r="P2124" s="627"/>
    </row>
    <row r="2125" spans="1:16" hidden="1" x14ac:dyDescent="0.3">
      <c r="A2125" s="696">
        <v>9593430000</v>
      </c>
      <c r="B2125" s="350" t="s">
        <v>7177</v>
      </c>
      <c r="C2125" s="584" t="s">
        <v>5752</v>
      </c>
      <c r="D2125" s="427" t="s">
        <v>1296</v>
      </c>
      <c r="E2125" s="150" t="s">
        <v>13</v>
      </c>
      <c r="F2125" s="842" t="s">
        <v>2594</v>
      </c>
      <c r="G2125" s="3" t="s">
        <v>20</v>
      </c>
      <c r="H2125" s="582" t="s">
        <v>2253</v>
      </c>
      <c r="I2125" s="582" t="s">
        <v>2611</v>
      </c>
      <c r="J2125" s="700"/>
      <c r="K2125" s="210">
        <v>12</v>
      </c>
      <c r="L2125" s="585"/>
      <c r="M2125" s="702">
        <v>17</v>
      </c>
      <c r="N2125" s="582"/>
      <c r="P2125" s="627"/>
    </row>
    <row r="2126" spans="1:16" hidden="1" x14ac:dyDescent="0.3">
      <c r="A2126" s="696">
        <v>9593430000</v>
      </c>
      <c r="B2126" s="350" t="s">
        <v>7178</v>
      </c>
      <c r="C2126" s="584" t="s">
        <v>5753</v>
      </c>
      <c r="D2126" s="427" t="s">
        <v>1297</v>
      </c>
      <c r="E2126" s="704">
        <v>19</v>
      </c>
      <c r="F2126" s="842" t="s">
        <v>2594</v>
      </c>
      <c r="G2126" s="703" t="s">
        <v>5950</v>
      </c>
      <c r="H2126" s="582" t="s">
        <v>5947</v>
      </c>
      <c r="I2126" s="582" t="s">
        <v>5951</v>
      </c>
      <c r="J2126" s="700">
        <v>5</v>
      </c>
      <c r="K2126" s="585"/>
      <c r="L2126" s="585"/>
      <c r="M2126" s="702">
        <v>1440</v>
      </c>
      <c r="N2126" s="582"/>
      <c r="O2126" s="582"/>
      <c r="P2126" s="627"/>
    </row>
    <row r="2127" spans="1:16" s="582" customFormat="1" hidden="1" x14ac:dyDescent="0.3">
      <c r="A2127" s="582">
        <v>9593430000</v>
      </c>
      <c r="B2127" s="839" t="s">
        <v>8796</v>
      </c>
      <c r="C2127" s="153" t="s">
        <v>8727</v>
      </c>
      <c r="D2127" s="582" t="s">
        <v>1794</v>
      </c>
      <c r="E2127" s="582">
        <v>100</v>
      </c>
      <c r="F2127" s="842" t="s">
        <v>8801</v>
      </c>
      <c r="G2127" s="582" t="s">
        <v>2593</v>
      </c>
      <c r="H2127" s="582" t="s">
        <v>2149</v>
      </c>
      <c r="J2127" s="834">
        <v>0.1</v>
      </c>
      <c r="K2127" s="585"/>
      <c r="L2127" s="585"/>
      <c r="M2127" s="702"/>
      <c r="N2127" s="2"/>
      <c r="P2127" s="627"/>
    </row>
    <row r="2128" spans="1:16" hidden="1" x14ac:dyDescent="0.3">
      <c r="A2128" s="696">
        <v>9593430000</v>
      </c>
      <c r="B2128" s="350" t="s">
        <v>7179</v>
      </c>
      <c r="C2128" s="584" t="s">
        <v>5754</v>
      </c>
      <c r="D2128" s="427" t="s">
        <v>1794</v>
      </c>
      <c r="E2128" s="704">
        <v>100</v>
      </c>
      <c r="F2128" s="842" t="s">
        <v>8801</v>
      </c>
      <c r="G2128" s="703" t="s">
        <v>2593</v>
      </c>
      <c r="H2128" s="582" t="s">
        <v>2149</v>
      </c>
      <c r="I2128" s="582" t="s">
        <v>2030</v>
      </c>
      <c r="J2128" s="7">
        <v>4320</v>
      </c>
      <c r="K2128" s="585"/>
      <c r="L2128" s="585"/>
      <c r="M2128" s="702"/>
      <c r="N2128" s="2"/>
      <c r="P2128" s="627"/>
    </row>
    <row r="2129" spans="1:17" hidden="1" x14ac:dyDescent="0.3">
      <c r="A2129" s="696">
        <v>9593430000</v>
      </c>
      <c r="B2129" s="350" t="s">
        <v>7180</v>
      </c>
      <c r="C2129" s="584" t="s">
        <v>5755</v>
      </c>
      <c r="D2129" s="427" t="s">
        <v>1795</v>
      </c>
      <c r="E2129" s="704">
        <v>19</v>
      </c>
      <c r="F2129" s="842" t="s">
        <v>2594</v>
      </c>
      <c r="G2129" s="703" t="s">
        <v>5950</v>
      </c>
      <c r="H2129" s="582" t="s">
        <v>5947</v>
      </c>
      <c r="I2129" s="582" t="s">
        <v>5951</v>
      </c>
      <c r="J2129" s="700">
        <v>5</v>
      </c>
      <c r="K2129" s="585"/>
      <c r="L2129" s="585"/>
      <c r="M2129" s="702">
        <v>960</v>
      </c>
      <c r="N2129" s="582"/>
      <c r="O2129" s="582"/>
      <c r="P2129" s="627"/>
    </row>
    <row r="2130" spans="1:17" hidden="1" x14ac:dyDescent="0.3">
      <c r="A2130" s="696">
        <v>9593410000</v>
      </c>
      <c r="B2130" s="350" t="s">
        <v>7181</v>
      </c>
      <c r="C2130" s="584" t="s">
        <v>5756</v>
      </c>
      <c r="D2130" s="427" t="s">
        <v>1295</v>
      </c>
      <c r="E2130" s="439">
        <v>10</v>
      </c>
      <c r="F2130" s="842" t="s">
        <v>2595</v>
      </c>
      <c r="G2130" s="703" t="s">
        <v>14</v>
      </c>
      <c r="H2130" s="582" t="s">
        <v>41</v>
      </c>
      <c r="I2130" s="582" t="s">
        <v>57</v>
      </c>
      <c r="J2130" s="705">
        <v>10</v>
      </c>
      <c r="K2130" s="439"/>
      <c r="L2130" s="439"/>
      <c r="M2130" s="706">
        <v>20</v>
      </c>
      <c r="N2130" s="582"/>
      <c r="P2130" s="627"/>
    </row>
    <row r="2131" spans="1:17" hidden="1" x14ac:dyDescent="0.3">
      <c r="A2131" s="696">
        <v>9593410000</v>
      </c>
      <c r="B2131" s="350" t="s">
        <v>7182</v>
      </c>
      <c r="C2131" s="584" t="s">
        <v>5752</v>
      </c>
      <c r="D2131" s="427" t="s">
        <v>1296</v>
      </c>
      <c r="E2131" s="150" t="s">
        <v>13</v>
      </c>
      <c r="F2131" s="842" t="s">
        <v>2594</v>
      </c>
      <c r="G2131" s="3" t="s">
        <v>20</v>
      </c>
      <c r="H2131" s="582" t="s">
        <v>2253</v>
      </c>
      <c r="I2131" s="582" t="s">
        <v>2611</v>
      </c>
      <c r="J2131" s="700"/>
      <c r="K2131" s="210">
        <v>12</v>
      </c>
      <c r="L2131" s="585"/>
      <c r="M2131" s="702">
        <v>23</v>
      </c>
      <c r="N2131" s="582"/>
      <c r="P2131" s="627"/>
    </row>
    <row r="2132" spans="1:17" x14ac:dyDescent="0.3">
      <c r="A2132" s="696">
        <v>95934</v>
      </c>
      <c r="B2132" s="350" t="s">
        <v>7183</v>
      </c>
      <c r="C2132" s="439" t="s">
        <v>5683</v>
      </c>
      <c r="D2132" s="427" t="s">
        <v>1295</v>
      </c>
      <c r="E2132" s="651">
        <v>12</v>
      </c>
      <c r="F2132" s="842" t="s">
        <v>2595</v>
      </c>
      <c r="G2132" s="652" t="s">
        <v>37</v>
      </c>
      <c r="H2132" s="582" t="s">
        <v>2077</v>
      </c>
      <c r="I2132" s="582" t="s">
        <v>2124</v>
      </c>
      <c r="J2132" s="705">
        <v>10</v>
      </c>
      <c r="K2132" s="439"/>
      <c r="L2132" s="439"/>
      <c r="M2132" s="706">
        <v>180</v>
      </c>
      <c r="N2132" s="582"/>
      <c r="P2132" s="627"/>
    </row>
    <row r="2133" spans="1:17" hidden="1" x14ac:dyDescent="0.3">
      <c r="A2133" s="715" t="s">
        <v>4232</v>
      </c>
      <c r="B2133" s="716" t="s">
        <v>7184</v>
      </c>
      <c r="C2133" s="716" t="s">
        <v>3884</v>
      </c>
      <c r="D2133" s="717" t="s">
        <v>1295</v>
      </c>
      <c r="E2133" s="711">
        <v>8</v>
      </c>
      <c r="F2133" s="842" t="s">
        <v>2594</v>
      </c>
      <c r="G2133" s="712" t="s">
        <v>16</v>
      </c>
      <c r="H2133" s="582" t="s">
        <v>53</v>
      </c>
      <c r="I2133" s="582" t="s">
        <v>54</v>
      </c>
      <c r="J2133" s="713">
        <v>5</v>
      </c>
      <c r="K2133" s="711"/>
      <c r="L2133" s="711"/>
      <c r="M2133" s="714">
        <v>10</v>
      </c>
      <c r="N2133" s="582"/>
      <c r="P2133" s="627"/>
      <c r="Q2133" s="723"/>
    </row>
    <row r="2134" spans="1:17" hidden="1" x14ac:dyDescent="0.3">
      <c r="A2134" s="715" t="s">
        <v>4232</v>
      </c>
      <c r="B2134" s="716" t="s">
        <v>7185</v>
      </c>
      <c r="C2134" s="711" t="s">
        <v>5763</v>
      </c>
      <c r="D2134" s="717" t="s">
        <v>1296</v>
      </c>
      <c r="E2134" s="711">
        <v>6</v>
      </c>
      <c r="F2134" s="842" t="s">
        <v>2594</v>
      </c>
      <c r="G2134" s="712" t="s">
        <v>29</v>
      </c>
      <c r="H2134" s="582" t="s">
        <v>2254</v>
      </c>
      <c r="I2134" s="582" t="s">
        <v>2615</v>
      </c>
      <c r="J2134" s="713"/>
      <c r="K2134" s="210">
        <v>12</v>
      </c>
      <c r="L2134" s="711"/>
      <c r="M2134" s="714">
        <v>30</v>
      </c>
      <c r="N2134" s="582"/>
      <c r="P2134" s="627"/>
    </row>
    <row r="2135" spans="1:17" hidden="1" x14ac:dyDescent="0.3">
      <c r="A2135" s="715" t="s">
        <v>4232</v>
      </c>
      <c r="B2135" s="716" t="s">
        <v>7186</v>
      </c>
      <c r="C2135" s="711" t="s">
        <v>4884</v>
      </c>
      <c r="D2135" s="717" t="s">
        <v>1297</v>
      </c>
      <c r="E2135" s="711">
        <v>22</v>
      </c>
      <c r="F2135" s="842" t="s">
        <v>2594</v>
      </c>
      <c r="G2135" s="712" t="s">
        <v>30</v>
      </c>
      <c r="H2135" s="582" t="s">
        <v>2256</v>
      </c>
      <c r="I2135" s="582" t="s">
        <v>2617</v>
      </c>
      <c r="J2135" s="718"/>
      <c r="K2135" s="210">
        <v>15</v>
      </c>
      <c r="L2135" s="719"/>
      <c r="M2135" s="720">
        <v>30</v>
      </c>
      <c r="N2135" s="582"/>
      <c r="P2135" s="627"/>
    </row>
    <row r="2136" spans="1:17" hidden="1" x14ac:dyDescent="0.3">
      <c r="A2136" s="715" t="s">
        <v>4236</v>
      </c>
      <c r="B2136" s="716" t="s">
        <v>7187</v>
      </c>
      <c r="C2136" s="716" t="s">
        <v>3334</v>
      </c>
      <c r="D2136" s="717" t="s">
        <v>1295</v>
      </c>
      <c r="E2136" s="711">
        <v>8</v>
      </c>
      <c r="F2136" s="842" t="s">
        <v>2594</v>
      </c>
      <c r="G2136" s="712" t="s">
        <v>16</v>
      </c>
      <c r="H2136" s="582" t="s">
        <v>53</v>
      </c>
      <c r="I2136" s="582" t="s">
        <v>54</v>
      </c>
      <c r="J2136" s="713">
        <v>5</v>
      </c>
      <c r="K2136" s="711"/>
      <c r="L2136" s="711"/>
      <c r="M2136" s="714">
        <v>10</v>
      </c>
      <c r="N2136" s="582"/>
      <c r="P2136" s="627"/>
    </row>
    <row r="2137" spans="1:17" hidden="1" x14ac:dyDescent="0.3">
      <c r="A2137" s="715" t="s">
        <v>4236</v>
      </c>
      <c r="B2137" s="716" t="s">
        <v>7188</v>
      </c>
      <c r="C2137" s="711" t="s">
        <v>4623</v>
      </c>
      <c r="D2137" s="717" t="s">
        <v>1296</v>
      </c>
      <c r="E2137" s="711">
        <v>21</v>
      </c>
      <c r="F2137" s="842" t="s">
        <v>2594</v>
      </c>
      <c r="G2137" s="712" t="s">
        <v>27</v>
      </c>
      <c r="H2137" s="582" t="s">
        <v>2257</v>
      </c>
      <c r="I2137" s="582" t="s">
        <v>63</v>
      </c>
      <c r="J2137" s="718"/>
      <c r="K2137" s="210">
        <v>15</v>
      </c>
      <c r="L2137" s="719"/>
      <c r="M2137" s="720">
        <v>30</v>
      </c>
      <c r="N2137" s="582"/>
      <c r="P2137" s="627"/>
    </row>
    <row r="2138" spans="1:17" hidden="1" x14ac:dyDescent="0.3">
      <c r="A2138" s="715" t="s">
        <v>4240</v>
      </c>
      <c r="B2138" s="716" t="s">
        <v>7189</v>
      </c>
      <c r="C2138" s="716" t="s">
        <v>5764</v>
      </c>
      <c r="D2138" s="717" t="s">
        <v>1295</v>
      </c>
      <c r="E2138" s="711">
        <v>8</v>
      </c>
      <c r="F2138" s="842" t="s">
        <v>2594</v>
      </c>
      <c r="G2138" s="712" t="s">
        <v>16</v>
      </c>
      <c r="H2138" s="582" t="s">
        <v>53</v>
      </c>
      <c r="I2138" s="582" t="s">
        <v>54</v>
      </c>
      <c r="J2138" s="713">
        <v>5</v>
      </c>
      <c r="K2138" s="711"/>
      <c r="L2138" s="711"/>
      <c r="M2138" s="714">
        <v>12</v>
      </c>
      <c r="N2138" s="582"/>
      <c r="P2138" s="627"/>
    </row>
    <row r="2139" spans="1:17" hidden="1" x14ac:dyDescent="0.3">
      <c r="A2139" s="715" t="s">
        <v>4240</v>
      </c>
      <c r="B2139" s="716" t="s">
        <v>7190</v>
      </c>
      <c r="C2139" s="711" t="s">
        <v>5765</v>
      </c>
      <c r="D2139" s="717" t="s">
        <v>1296</v>
      </c>
      <c r="E2139" s="711">
        <v>21</v>
      </c>
      <c r="F2139" s="842" t="s">
        <v>2594</v>
      </c>
      <c r="G2139" s="712" t="s">
        <v>27</v>
      </c>
      <c r="H2139" s="582" t="s">
        <v>2257</v>
      </c>
      <c r="I2139" s="582" t="s">
        <v>63</v>
      </c>
      <c r="J2139" s="718"/>
      <c r="K2139" s="210">
        <v>15</v>
      </c>
      <c r="L2139" s="719"/>
      <c r="M2139" s="720">
        <v>30</v>
      </c>
      <c r="N2139" s="582"/>
      <c r="P2139" s="627"/>
    </row>
    <row r="2140" spans="1:17" hidden="1" x14ac:dyDescent="0.3">
      <c r="A2140" s="715" t="s">
        <v>4240</v>
      </c>
      <c r="B2140" s="716" t="s">
        <v>7191</v>
      </c>
      <c r="C2140" s="711" t="s">
        <v>5766</v>
      </c>
      <c r="D2140" s="717" t="s">
        <v>1297</v>
      </c>
      <c r="E2140" s="711">
        <v>22</v>
      </c>
      <c r="F2140" s="842" t="s">
        <v>2594</v>
      </c>
      <c r="G2140" s="712" t="s">
        <v>30</v>
      </c>
      <c r="H2140" s="582" t="s">
        <v>2256</v>
      </c>
      <c r="I2140" s="582" t="s">
        <v>2617</v>
      </c>
      <c r="J2140" s="718"/>
      <c r="K2140" s="210">
        <v>10</v>
      </c>
      <c r="L2140" s="719"/>
      <c r="M2140" s="720">
        <v>8</v>
      </c>
      <c r="N2140" s="582"/>
      <c r="P2140" s="627"/>
    </row>
    <row r="2141" spans="1:17" hidden="1" x14ac:dyDescent="0.3">
      <c r="A2141" s="715" t="s">
        <v>4244</v>
      </c>
      <c r="B2141" s="716" t="s">
        <v>7192</v>
      </c>
      <c r="C2141" s="716" t="s">
        <v>3704</v>
      </c>
      <c r="D2141" s="717" t="s">
        <v>1295</v>
      </c>
      <c r="E2141" s="711">
        <v>8</v>
      </c>
      <c r="F2141" s="842" t="s">
        <v>2594</v>
      </c>
      <c r="G2141" s="712" t="s">
        <v>16</v>
      </c>
      <c r="H2141" s="582" t="s">
        <v>53</v>
      </c>
      <c r="I2141" s="582" t="s">
        <v>54</v>
      </c>
      <c r="J2141" s="713">
        <v>5</v>
      </c>
      <c r="K2141" s="711"/>
      <c r="L2141" s="711"/>
      <c r="M2141" s="714">
        <v>5</v>
      </c>
      <c r="N2141" s="582"/>
      <c r="P2141" s="627"/>
    </row>
    <row r="2142" spans="1:17" hidden="1" x14ac:dyDescent="0.3">
      <c r="A2142" s="715" t="s">
        <v>4244</v>
      </c>
      <c r="B2142" s="716" t="s">
        <v>7193</v>
      </c>
      <c r="C2142" s="716" t="s">
        <v>5767</v>
      </c>
      <c r="D2142" s="717" t="s">
        <v>1296</v>
      </c>
      <c r="E2142" s="711">
        <v>1</v>
      </c>
      <c r="F2142" s="842" t="s">
        <v>2594</v>
      </c>
      <c r="G2142" s="712" t="s">
        <v>20</v>
      </c>
      <c r="H2142" s="582" t="s">
        <v>2253</v>
      </c>
      <c r="I2142" s="582" t="s">
        <v>2611</v>
      </c>
      <c r="J2142" s="718"/>
      <c r="K2142" s="210">
        <v>5</v>
      </c>
      <c r="L2142" s="719"/>
      <c r="M2142" s="720">
        <v>20</v>
      </c>
      <c r="N2142" s="582"/>
      <c r="P2142" s="627"/>
    </row>
    <row r="2143" spans="1:17" hidden="1" x14ac:dyDescent="0.3">
      <c r="A2143" s="715" t="s">
        <v>4244</v>
      </c>
      <c r="B2143" s="716" t="s">
        <v>7194</v>
      </c>
      <c r="C2143" s="711" t="s">
        <v>3706</v>
      </c>
      <c r="D2143" s="717" t="s">
        <v>1297</v>
      </c>
      <c r="E2143" s="711">
        <v>6</v>
      </c>
      <c r="F2143" s="842" t="s">
        <v>2594</v>
      </c>
      <c r="G2143" s="712" t="s">
        <v>29</v>
      </c>
      <c r="H2143" s="582" t="s">
        <v>2254</v>
      </c>
      <c r="I2143" s="582" t="s">
        <v>2615</v>
      </c>
      <c r="J2143" s="713"/>
      <c r="K2143" s="210">
        <v>7</v>
      </c>
      <c r="L2143" s="711"/>
      <c r="M2143" s="714">
        <v>8</v>
      </c>
      <c r="N2143" s="582"/>
      <c r="P2143" s="627"/>
    </row>
    <row r="2144" spans="1:17" hidden="1" x14ac:dyDescent="0.3">
      <c r="A2144" s="715" t="s">
        <v>4244</v>
      </c>
      <c r="B2144" s="716" t="s">
        <v>7195</v>
      </c>
      <c r="C2144" s="711" t="s">
        <v>3707</v>
      </c>
      <c r="D2144" s="717" t="s">
        <v>1794</v>
      </c>
      <c r="E2144" s="711">
        <v>2</v>
      </c>
      <c r="F2144" s="842" t="s">
        <v>2594</v>
      </c>
      <c r="G2144" s="712" t="s">
        <v>18</v>
      </c>
      <c r="H2144" s="582" t="s">
        <v>40</v>
      </c>
      <c r="I2144" s="582" t="s">
        <v>2613</v>
      </c>
      <c r="J2144" s="718">
        <v>7</v>
      </c>
      <c r="K2144" s="719"/>
      <c r="L2144" s="719"/>
      <c r="M2144" s="720">
        <v>10</v>
      </c>
      <c r="N2144" s="582"/>
      <c r="P2144" s="627"/>
    </row>
    <row r="2145" spans="1:16" hidden="1" x14ac:dyDescent="0.3">
      <c r="A2145" s="715" t="s">
        <v>4246</v>
      </c>
      <c r="B2145" s="716" t="s">
        <v>7196</v>
      </c>
      <c r="C2145" s="716" t="s">
        <v>3703</v>
      </c>
      <c r="D2145" s="717" t="s">
        <v>1295</v>
      </c>
      <c r="E2145" s="150" t="s">
        <v>13</v>
      </c>
      <c r="F2145" s="842" t="s">
        <v>2594</v>
      </c>
      <c r="G2145" s="3" t="s">
        <v>20</v>
      </c>
      <c r="H2145" s="582" t="s">
        <v>2253</v>
      </c>
      <c r="I2145" s="582" t="s">
        <v>2611</v>
      </c>
      <c r="J2145" s="718"/>
      <c r="K2145" s="210">
        <v>12</v>
      </c>
      <c r="L2145" s="719"/>
      <c r="M2145" s="720">
        <v>27</v>
      </c>
      <c r="N2145" s="582"/>
      <c r="P2145" s="627"/>
    </row>
    <row r="2146" spans="1:16" hidden="1" x14ac:dyDescent="0.3">
      <c r="A2146" s="715" t="s">
        <v>4246</v>
      </c>
      <c r="B2146" s="716" t="s">
        <v>7197</v>
      </c>
      <c r="C2146" s="711" t="s">
        <v>4418</v>
      </c>
      <c r="D2146" s="717" t="s">
        <v>1296</v>
      </c>
      <c r="E2146" s="711">
        <v>2</v>
      </c>
      <c r="F2146" s="842" t="s">
        <v>2594</v>
      </c>
      <c r="G2146" s="712" t="s">
        <v>18</v>
      </c>
      <c r="H2146" s="582" t="s">
        <v>40</v>
      </c>
      <c r="I2146" s="582" t="s">
        <v>2613</v>
      </c>
      <c r="J2146" s="718">
        <v>10</v>
      </c>
      <c r="K2146" s="719"/>
      <c r="L2146" s="719"/>
      <c r="M2146" s="720">
        <v>10</v>
      </c>
      <c r="N2146" s="582"/>
      <c r="P2146" s="627"/>
    </row>
    <row r="2147" spans="1:16" hidden="1" x14ac:dyDescent="0.3">
      <c r="A2147" s="715" t="s">
        <v>4250</v>
      </c>
      <c r="B2147" s="716" t="s">
        <v>7198</v>
      </c>
      <c r="C2147" s="716" t="s">
        <v>5768</v>
      </c>
      <c r="D2147" s="717" t="s">
        <v>1295</v>
      </c>
      <c r="E2147" s="711">
        <v>1</v>
      </c>
      <c r="F2147" s="842" t="s">
        <v>2594</v>
      </c>
      <c r="G2147" s="712" t="s">
        <v>20</v>
      </c>
      <c r="H2147" s="582" t="s">
        <v>2253</v>
      </c>
      <c r="I2147" s="582" t="s">
        <v>2611</v>
      </c>
      <c r="J2147" s="718"/>
      <c r="K2147" s="210">
        <v>5</v>
      </c>
      <c r="L2147" s="719"/>
      <c r="M2147" s="720">
        <v>20</v>
      </c>
      <c r="N2147" s="582"/>
      <c r="P2147" s="627"/>
    </row>
    <row r="2148" spans="1:16" hidden="1" x14ac:dyDescent="0.3">
      <c r="A2148" s="715" t="s">
        <v>4255</v>
      </c>
      <c r="B2148" s="716" t="s">
        <v>7199</v>
      </c>
      <c r="C2148" s="716" t="s">
        <v>3888</v>
      </c>
      <c r="D2148" s="717" t="s">
        <v>1295</v>
      </c>
      <c r="E2148" s="711">
        <v>8</v>
      </c>
      <c r="F2148" s="842" t="s">
        <v>2594</v>
      </c>
      <c r="G2148" s="712" t="s">
        <v>16</v>
      </c>
      <c r="H2148" s="582" t="s">
        <v>53</v>
      </c>
      <c r="I2148" s="582" t="s">
        <v>54</v>
      </c>
      <c r="J2148" s="713">
        <v>5</v>
      </c>
      <c r="K2148" s="711"/>
      <c r="L2148" s="711"/>
      <c r="M2148" s="714">
        <v>9</v>
      </c>
      <c r="N2148" s="582"/>
      <c r="P2148" s="627"/>
    </row>
    <row r="2149" spans="1:16" hidden="1" x14ac:dyDescent="0.3">
      <c r="A2149" s="715" t="s">
        <v>4255</v>
      </c>
      <c r="B2149" s="716" t="s">
        <v>7200</v>
      </c>
      <c r="C2149" s="711" t="s">
        <v>4620</v>
      </c>
      <c r="D2149" s="717" t="s">
        <v>1296</v>
      </c>
      <c r="E2149" s="711">
        <v>21</v>
      </c>
      <c r="F2149" s="842" t="s">
        <v>2594</v>
      </c>
      <c r="G2149" s="712" t="s">
        <v>27</v>
      </c>
      <c r="H2149" s="582" t="s">
        <v>2257</v>
      </c>
      <c r="I2149" s="582" t="s">
        <v>63</v>
      </c>
      <c r="J2149" s="718"/>
      <c r="K2149" s="210">
        <v>15</v>
      </c>
      <c r="L2149" s="719"/>
      <c r="M2149" s="720">
        <v>30</v>
      </c>
      <c r="N2149" s="582"/>
      <c r="P2149" s="627"/>
    </row>
    <row r="2150" spans="1:16" hidden="1" x14ac:dyDescent="0.3">
      <c r="A2150" s="715" t="s">
        <v>4258</v>
      </c>
      <c r="B2150" s="716" t="s">
        <v>7201</v>
      </c>
      <c r="C2150" s="716" t="s">
        <v>4415</v>
      </c>
      <c r="D2150" s="717" t="s">
        <v>1295</v>
      </c>
      <c r="E2150" s="711">
        <v>8</v>
      </c>
      <c r="F2150" s="842" t="s">
        <v>2594</v>
      </c>
      <c r="G2150" s="712" t="s">
        <v>16</v>
      </c>
      <c r="H2150" s="582" t="s">
        <v>53</v>
      </c>
      <c r="I2150" s="582" t="s">
        <v>54</v>
      </c>
      <c r="J2150" s="713">
        <v>5</v>
      </c>
      <c r="K2150" s="711"/>
      <c r="L2150" s="711"/>
      <c r="M2150" s="714">
        <v>11</v>
      </c>
      <c r="N2150" s="582"/>
      <c r="P2150" s="627"/>
    </row>
    <row r="2151" spans="1:16" hidden="1" x14ac:dyDescent="0.3">
      <c r="A2151" s="715" t="s">
        <v>4258</v>
      </c>
      <c r="B2151" s="716" t="s">
        <v>7202</v>
      </c>
      <c r="C2151" s="716" t="s">
        <v>3878</v>
      </c>
      <c r="D2151" s="717" t="s">
        <v>1296</v>
      </c>
      <c r="E2151" s="150" t="s">
        <v>13</v>
      </c>
      <c r="F2151" s="842" t="s">
        <v>2594</v>
      </c>
      <c r="G2151" s="3" t="s">
        <v>20</v>
      </c>
      <c r="H2151" s="582" t="s">
        <v>2253</v>
      </c>
      <c r="I2151" s="582" t="s">
        <v>2611</v>
      </c>
      <c r="J2151" s="718"/>
      <c r="K2151" s="210">
        <v>5</v>
      </c>
      <c r="L2151" s="719"/>
      <c r="M2151" s="720">
        <v>14</v>
      </c>
      <c r="N2151" s="582"/>
      <c r="P2151" s="627"/>
    </row>
    <row r="2152" spans="1:16" hidden="1" x14ac:dyDescent="0.3">
      <c r="A2152" s="715" t="s">
        <v>4258</v>
      </c>
      <c r="B2152" s="716" t="s">
        <v>7203</v>
      </c>
      <c r="C2152" s="711" t="s">
        <v>3879</v>
      </c>
      <c r="D2152" s="717" t="s">
        <v>1297</v>
      </c>
      <c r="E2152" s="711">
        <v>6</v>
      </c>
      <c r="F2152" s="842" t="s">
        <v>2594</v>
      </c>
      <c r="G2152" s="712" t="s">
        <v>29</v>
      </c>
      <c r="H2152" s="582" t="s">
        <v>2254</v>
      </c>
      <c r="I2152" s="582" t="s">
        <v>2615</v>
      </c>
      <c r="J2152" s="713"/>
      <c r="K2152" s="210">
        <v>7</v>
      </c>
      <c r="L2152" s="711"/>
      <c r="M2152" s="714">
        <v>18</v>
      </c>
      <c r="N2152" s="582"/>
      <c r="P2152" s="627"/>
    </row>
    <row r="2153" spans="1:16" hidden="1" x14ac:dyDescent="0.3">
      <c r="A2153" s="715" t="s">
        <v>4258</v>
      </c>
      <c r="B2153" s="716" t="s">
        <v>7204</v>
      </c>
      <c r="C2153" s="711" t="s">
        <v>3880</v>
      </c>
      <c r="D2153" s="717" t="s">
        <v>1794</v>
      </c>
      <c r="E2153" s="711">
        <v>22</v>
      </c>
      <c r="F2153" s="842" t="s">
        <v>2594</v>
      </c>
      <c r="G2153" s="712" t="s">
        <v>30</v>
      </c>
      <c r="H2153" s="582" t="s">
        <v>2256</v>
      </c>
      <c r="I2153" s="582" t="s">
        <v>2617</v>
      </c>
      <c r="J2153" s="718"/>
      <c r="K2153" s="210">
        <v>17</v>
      </c>
      <c r="L2153" s="719"/>
      <c r="M2153" s="720">
        <v>26</v>
      </c>
      <c r="N2153" s="582"/>
      <c r="P2153" s="627"/>
    </row>
    <row r="2154" spans="1:16" hidden="1" x14ac:dyDescent="0.3">
      <c r="A2154" s="715" t="s">
        <v>4261</v>
      </c>
      <c r="B2154" s="716" t="s">
        <v>7205</v>
      </c>
      <c r="C2154" s="716" t="s">
        <v>4414</v>
      </c>
      <c r="D2154" s="717" t="s">
        <v>1295</v>
      </c>
      <c r="E2154" s="711">
        <v>8</v>
      </c>
      <c r="F2154" s="842" t="s">
        <v>2594</v>
      </c>
      <c r="G2154" s="712" t="s">
        <v>16</v>
      </c>
      <c r="H2154" s="582" t="s">
        <v>53</v>
      </c>
      <c r="I2154" s="582" t="s">
        <v>54</v>
      </c>
      <c r="J2154" s="713">
        <v>5</v>
      </c>
      <c r="K2154" s="711"/>
      <c r="L2154" s="711"/>
      <c r="M2154" s="714">
        <v>8</v>
      </c>
      <c r="N2154" s="582"/>
      <c r="P2154" s="627"/>
    </row>
    <row r="2155" spans="1:16" hidden="1" x14ac:dyDescent="0.3">
      <c r="A2155" s="715" t="s">
        <v>4261</v>
      </c>
      <c r="B2155" s="716" t="s">
        <v>7206</v>
      </c>
      <c r="C2155" s="711" t="s">
        <v>4372</v>
      </c>
      <c r="D2155" s="717" t="s">
        <v>1296</v>
      </c>
      <c r="E2155" s="711">
        <v>6</v>
      </c>
      <c r="F2155" s="842" t="s">
        <v>2594</v>
      </c>
      <c r="G2155" s="712" t="s">
        <v>29</v>
      </c>
      <c r="H2155" s="582" t="s">
        <v>2254</v>
      </c>
      <c r="I2155" s="582" t="s">
        <v>2615</v>
      </c>
      <c r="J2155" s="713"/>
      <c r="K2155" s="210">
        <v>7</v>
      </c>
      <c r="L2155" s="711"/>
      <c r="M2155" s="714">
        <v>11</v>
      </c>
      <c r="N2155" s="582"/>
      <c r="P2155" s="627"/>
    </row>
    <row r="2156" spans="1:16" hidden="1" x14ac:dyDescent="0.3">
      <c r="A2156" s="715" t="s">
        <v>4261</v>
      </c>
      <c r="B2156" s="716" t="s">
        <v>7207</v>
      </c>
      <c r="C2156" s="711" t="s">
        <v>3905</v>
      </c>
      <c r="D2156" s="717" t="s">
        <v>1297</v>
      </c>
      <c r="E2156" s="711">
        <v>22</v>
      </c>
      <c r="F2156" s="842" t="s">
        <v>2594</v>
      </c>
      <c r="G2156" s="712" t="s">
        <v>30</v>
      </c>
      <c r="H2156" s="582" t="s">
        <v>2256</v>
      </c>
      <c r="I2156" s="582" t="s">
        <v>2617</v>
      </c>
      <c r="J2156" s="718"/>
      <c r="K2156" s="210">
        <v>10</v>
      </c>
      <c r="L2156" s="719"/>
      <c r="M2156" s="720">
        <v>17</v>
      </c>
      <c r="N2156" s="582"/>
      <c r="P2156" s="627"/>
    </row>
    <row r="2157" spans="1:16" hidden="1" x14ac:dyDescent="0.3">
      <c r="A2157" s="715" t="s">
        <v>4264</v>
      </c>
      <c r="B2157" s="716" t="s">
        <v>7208</v>
      </c>
      <c r="C2157" s="716" t="s">
        <v>3873</v>
      </c>
      <c r="D2157" s="717" t="s">
        <v>1295</v>
      </c>
      <c r="E2157" s="150" t="s">
        <v>13</v>
      </c>
      <c r="F2157" s="842" t="s">
        <v>2594</v>
      </c>
      <c r="G2157" s="3" t="s">
        <v>20</v>
      </c>
      <c r="H2157" s="582" t="s">
        <v>2253</v>
      </c>
      <c r="I2157" s="582" t="s">
        <v>2611</v>
      </c>
      <c r="J2157" s="718"/>
      <c r="K2157" s="210">
        <v>12</v>
      </c>
      <c r="L2157" s="719"/>
      <c r="M2157" s="720">
        <v>27</v>
      </c>
      <c r="N2157" s="582"/>
      <c r="P2157" s="627"/>
    </row>
    <row r="2158" spans="1:16" x14ac:dyDescent="0.3">
      <c r="A2158" s="715" t="s">
        <v>4265</v>
      </c>
      <c r="B2158" s="716" t="s">
        <v>7209</v>
      </c>
      <c r="C2158" s="716" t="s">
        <v>5769</v>
      </c>
      <c r="D2158" s="717" t="s">
        <v>1295</v>
      </c>
      <c r="E2158" s="711">
        <v>12</v>
      </c>
      <c r="F2158" s="842" t="s">
        <v>2595</v>
      </c>
      <c r="G2158" s="712" t="s">
        <v>37</v>
      </c>
      <c r="H2158" s="582" t="s">
        <v>2077</v>
      </c>
      <c r="I2158" s="582" t="s">
        <v>2124</v>
      </c>
      <c r="J2158" s="718">
        <v>1</v>
      </c>
      <c r="K2158" s="716"/>
      <c r="L2158" s="716"/>
      <c r="M2158" s="721">
        <v>3</v>
      </c>
      <c r="N2158" s="582"/>
      <c r="P2158" s="627"/>
    </row>
    <row r="2159" spans="1:16" hidden="1" x14ac:dyDescent="0.3">
      <c r="A2159" s="715" t="s">
        <v>4265</v>
      </c>
      <c r="B2159" s="716" t="s">
        <v>7210</v>
      </c>
      <c r="C2159" s="711" t="s">
        <v>5770</v>
      </c>
      <c r="D2159" s="717" t="s">
        <v>1296</v>
      </c>
      <c r="E2159" s="711">
        <v>22</v>
      </c>
      <c r="F2159" s="842" t="s">
        <v>2594</v>
      </c>
      <c r="G2159" s="712" t="s">
        <v>30</v>
      </c>
      <c r="H2159" s="582" t="s">
        <v>2256</v>
      </c>
      <c r="I2159" s="582" t="s">
        <v>2617</v>
      </c>
      <c r="J2159" s="718"/>
      <c r="K2159" s="210">
        <v>10</v>
      </c>
      <c r="L2159" s="719"/>
      <c r="M2159" s="720">
        <v>14</v>
      </c>
      <c r="N2159" s="582"/>
      <c r="P2159" s="627"/>
    </row>
    <row r="2160" spans="1:16" x14ac:dyDescent="0.3">
      <c r="A2160" s="715" t="s">
        <v>4265</v>
      </c>
      <c r="B2160" s="716" t="s">
        <v>7211</v>
      </c>
      <c r="C2160" s="716" t="s">
        <v>5769</v>
      </c>
      <c r="D2160" s="717" t="s">
        <v>1297</v>
      </c>
      <c r="E2160" s="711">
        <v>12</v>
      </c>
      <c r="F2160" s="842" t="s">
        <v>2595</v>
      </c>
      <c r="G2160" s="712" t="s">
        <v>37</v>
      </c>
      <c r="H2160" s="582" t="s">
        <v>2077</v>
      </c>
      <c r="I2160" s="582" t="s">
        <v>2124</v>
      </c>
      <c r="J2160" s="718">
        <v>3</v>
      </c>
      <c r="K2160" s="716"/>
      <c r="L2160" s="716"/>
      <c r="M2160" s="721">
        <v>6</v>
      </c>
      <c r="N2160" s="582"/>
      <c r="P2160" s="627"/>
    </row>
    <row r="2161" spans="1:16" hidden="1" x14ac:dyDescent="0.3">
      <c r="A2161" s="715" t="s">
        <v>4265</v>
      </c>
      <c r="B2161" s="716" t="s">
        <v>7212</v>
      </c>
      <c r="C2161" s="716" t="s">
        <v>5771</v>
      </c>
      <c r="D2161" s="717" t="s">
        <v>1794</v>
      </c>
      <c r="E2161" s="150" t="s">
        <v>13</v>
      </c>
      <c r="F2161" s="842" t="s">
        <v>2594</v>
      </c>
      <c r="G2161" s="3" t="s">
        <v>20</v>
      </c>
      <c r="H2161" s="582" t="s">
        <v>2253</v>
      </c>
      <c r="I2161" s="582" t="s">
        <v>2611</v>
      </c>
      <c r="J2161" s="718"/>
      <c r="K2161" s="210">
        <v>5</v>
      </c>
      <c r="L2161" s="719"/>
      <c r="M2161" s="720">
        <v>8</v>
      </c>
      <c r="N2161" s="582"/>
      <c r="P2161" s="627"/>
    </row>
    <row r="2162" spans="1:16" hidden="1" x14ac:dyDescent="0.3">
      <c r="A2162" s="715" t="s">
        <v>4231</v>
      </c>
      <c r="B2162" s="716" t="s">
        <v>7213</v>
      </c>
      <c r="C2162" s="716" t="s">
        <v>5772</v>
      </c>
      <c r="D2162" s="717" t="s">
        <v>1295</v>
      </c>
      <c r="E2162" s="716">
        <v>10</v>
      </c>
      <c r="F2162" s="842" t="s">
        <v>2595</v>
      </c>
      <c r="G2162" s="722" t="s">
        <v>14</v>
      </c>
      <c r="H2162" s="582" t="s">
        <v>41</v>
      </c>
      <c r="I2162" s="582" t="s">
        <v>57</v>
      </c>
      <c r="J2162" s="718">
        <v>10</v>
      </c>
      <c r="K2162" s="716"/>
      <c r="L2162" s="716"/>
      <c r="M2162" s="721">
        <v>50</v>
      </c>
      <c r="N2162" s="582"/>
      <c r="P2162" s="627"/>
    </row>
    <row r="2163" spans="1:16" x14ac:dyDescent="0.3">
      <c r="A2163" s="715" t="s">
        <v>4231</v>
      </c>
      <c r="B2163" s="716" t="s">
        <v>7214</v>
      </c>
      <c r="C2163" s="716" t="s">
        <v>5683</v>
      </c>
      <c r="D2163" s="717" t="s">
        <v>1296</v>
      </c>
      <c r="E2163" s="711">
        <v>12</v>
      </c>
      <c r="F2163" s="842" t="s">
        <v>2595</v>
      </c>
      <c r="G2163" s="712" t="s">
        <v>37</v>
      </c>
      <c r="H2163" s="582" t="s">
        <v>2077</v>
      </c>
      <c r="I2163" s="582" t="s">
        <v>2124</v>
      </c>
      <c r="J2163" s="718">
        <v>15</v>
      </c>
      <c r="K2163" s="716"/>
      <c r="L2163" s="716"/>
      <c r="M2163" s="721">
        <v>60</v>
      </c>
      <c r="N2163" s="582"/>
      <c r="P2163" s="627"/>
    </row>
    <row r="2164" spans="1:16" hidden="1" x14ac:dyDescent="0.3">
      <c r="A2164" s="738">
        <v>99041002</v>
      </c>
      <c r="B2164" s="731" t="s">
        <v>7215</v>
      </c>
      <c r="C2164" s="731" t="s">
        <v>3334</v>
      </c>
      <c r="D2164" s="732" t="s">
        <v>1295</v>
      </c>
      <c r="E2164" s="659">
        <v>8</v>
      </c>
      <c r="F2164" s="842" t="s">
        <v>2594</v>
      </c>
      <c r="G2164" s="660" t="s">
        <v>16</v>
      </c>
      <c r="H2164" s="582" t="s">
        <v>53</v>
      </c>
      <c r="I2164" s="582" t="s">
        <v>54</v>
      </c>
      <c r="J2164" s="733">
        <v>5</v>
      </c>
      <c r="K2164" s="659"/>
      <c r="L2164" s="659"/>
      <c r="M2164" s="734">
        <v>12</v>
      </c>
      <c r="N2164" s="582"/>
      <c r="P2164" s="627"/>
    </row>
    <row r="2165" spans="1:16" hidden="1" x14ac:dyDescent="0.3">
      <c r="A2165" s="738">
        <v>99041002</v>
      </c>
      <c r="B2165" s="731" t="s">
        <v>7216</v>
      </c>
      <c r="C2165" s="659" t="s">
        <v>4623</v>
      </c>
      <c r="D2165" s="732" t="s">
        <v>1296</v>
      </c>
      <c r="E2165" s="659">
        <v>21</v>
      </c>
      <c r="F2165" s="842" t="s">
        <v>2594</v>
      </c>
      <c r="G2165" s="660" t="s">
        <v>27</v>
      </c>
      <c r="H2165" s="582" t="s">
        <v>2257</v>
      </c>
      <c r="I2165" s="582" t="s">
        <v>63</v>
      </c>
      <c r="J2165" s="735"/>
      <c r="K2165" s="210">
        <v>15</v>
      </c>
      <c r="L2165" s="736"/>
      <c r="M2165" s="737">
        <v>34</v>
      </c>
      <c r="N2165" s="582"/>
      <c r="P2165" s="627"/>
    </row>
    <row r="2166" spans="1:16" hidden="1" x14ac:dyDescent="0.3">
      <c r="A2166" s="738">
        <v>99041003</v>
      </c>
      <c r="B2166" s="731" t="s">
        <v>7217</v>
      </c>
      <c r="C2166" s="731" t="s">
        <v>5788</v>
      </c>
      <c r="D2166" s="732" t="s">
        <v>1295</v>
      </c>
      <c r="E2166" s="659">
        <v>8</v>
      </c>
      <c r="F2166" s="842" t="s">
        <v>2594</v>
      </c>
      <c r="G2166" s="660" t="s">
        <v>16</v>
      </c>
      <c r="H2166" s="582" t="s">
        <v>53</v>
      </c>
      <c r="I2166" s="582" t="s">
        <v>54</v>
      </c>
      <c r="J2166" s="733">
        <v>5</v>
      </c>
      <c r="K2166" s="659"/>
      <c r="L2166" s="659"/>
      <c r="M2166" s="734">
        <v>8</v>
      </c>
      <c r="N2166" s="582"/>
      <c r="P2166" s="627"/>
    </row>
    <row r="2167" spans="1:16" hidden="1" x14ac:dyDescent="0.3">
      <c r="A2167" s="738">
        <v>99041003</v>
      </c>
      <c r="B2167" s="731" t="s">
        <v>7218</v>
      </c>
      <c r="C2167" s="659" t="s">
        <v>5789</v>
      </c>
      <c r="D2167" s="732" t="s">
        <v>1296</v>
      </c>
      <c r="E2167" s="659">
        <v>21</v>
      </c>
      <c r="F2167" s="842" t="s">
        <v>2594</v>
      </c>
      <c r="G2167" s="660" t="s">
        <v>27</v>
      </c>
      <c r="H2167" s="582" t="s">
        <v>2257</v>
      </c>
      <c r="I2167" s="582" t="s">
        <v>63</v>
      </c>
      <c r="J2167" s="735"/>
      <c r="K2167" s="210">
        <v>12</v>
      </c>
      <c r="L2167" s="736"/>
      <c r="M2167" s="737">
        <v>14</v>
      </c>
      <c r="N2167" s="582"/>
      <c r="P2167" s="627"/>
    </row>
    <row r="2168" spans="1:16" hidden="1" x14ac:dyDescent="0.3">
      <c r="A2168" s="738">
        <v>99041003</v>
      </c>
      <c r="B2168" s="731" t="s">
        <v>7219</v>
      </c>
      <c r="C2168" s="659" t="s">
        <v>5790</v>
      </c>
      <c r="D2168" s="732" t="s">
        <v>1297</v>
      </c>
      <c r="E2168" s="659">
        <v>6</v>
      </c>
      <c r="F2168" s="842" t="s">
        <v>2594</v>
      </c>
      <c r="G2168" s="660" t="s">
        <v>29</v>
      </c>
      <c r="H2168" s="582" t="s">
        <v>2254</v>
      </c>
      <c r="I2168" s="582" t="s">
        <v>2615</v>
      </c>
      <c r="J2168" s="733"/>
      <c r="K2168" s="210">
        <v>7</v>
      </c>
      <c r="L2168" s="659"/>
      <c r="M2168" s="734">
        <v>8</v>
      </c>
      <c r="N2168" s="582"/>
      <c r="P2168" s="627"/>
    </row>
    <row r="2169" spans="1:16" hidden="1" x14ac:dyDescent="0.3">
      <c r="A2169" s="738">
        <v>99041003</v>
      </c>
      <c r="B2169" s="731" t="s">
        <v>7220</v>
      </c>
      <c r="C2169" s="659" t="s">
        <v>5791</v>
      </c>
      <c r="D2169" s="732" t="s">
        <v>1794</v>
      </c>
      <c r="E2169" s="659">
        <v>2</v>
      </c>
      <c r="F2169" s="842" t="s">
        <v>2594</v>
      </c>
      <c r="G2169" s="660" t="s">
        <v>18</v>
      </c>
      <c r="H2169" s="582" t="s">
        <v>40</v>
      </c>
      <c r="I2169" s="582" t="s">
        <v>2613</v>
      </c>
      <c r="J2169" s="735">
        <v>7</v>
      </c>
      <c r="K2169" s="736"/>
      <c r="L2169" s="736"/>
      <c r="M2169" s="737">
        <v>10</v>
      </c>
      <c r="N2169" s="582"/>
      <c r="P2169" s="627"/>
    </row>
    <row r="2170" spans="1:16" hidden="1" x14ac:dyDescent="0.3">
      <c r="A2170" s="738">
        <v>99041004</v>
      </c>
      <c r="B2170" s="731" t="s">
        <v>7221</v>
      </c>
      <c r="C2170" s="731" t="s">
        <v>3703</v>
      </c>
      <c r="D2170" s="732" t="s">
        <v>1295</v>
      </c>
      <c r="E2170" s="150" t="s">
        <v>13</v>
      </c>
      <c r="F2170" s="842" t="s">
        <v>2594</v>
      </c>
      <c r="G2170" s="3" t="s">
        <v>20</v>
      </c>
      <c r="H2170" s="582" t="s">
        <v>2253</v>
      </c>
      <c r="I2170" s="582" t="s">
        <v>2611</v>
      </c>
      <c r="J2170" s="735"/>
      <c r="K2170" s="210">
        <v>14</v>
      </c>
      <c r="L2170" s="736"/>
      <c r="M2170" s="737">
        <v>30</v>
      </c>
      <c r="N2170" s="582"/>
      <c r="P2170" s="627"/>
    </row>
    <row r="2171" spans="1:16" hidden="1" x14ac:dyDescent="0.3">
      <c r="A2171" s="738">
        <v>99041004</v>
      </c>
      <c r="B2171" s="731" t="s">
        <v>7222</v>
      </c>
      <c r="C2171" s="659" t="s">
        <v>3722</v>
      </c>
      <c r="D2171" s="732" t="s">
        <v>1296</v>
      </c>
      <c r="E2171" s="659">
        <v>6</v>
      </c>
      <c r="F2171" s="842" t="s">
        <v>2594</v>
      </c>
      <c r="G2171" s="660" t="s">
        <v>29</v>
      </c>
      <c r="H2171" s="582" t="s">
        <v>2254</v>
      </c>
      <c r="I2171" s="582" t="s">
        <v>2615</v>
      </c>
      <c r="J2171" s="733"/>
      <c r="K2171" s="210">
        <v>10</v>
      </c>
      <c r="L2171" s="659"/>
      <c r="M2171" s="734">
        <v>8</v>
      </c>
      <c r="N2171" s="582"/>
      <c r="P2171" s="627"/>
    </row>
    <row r="2172" spans="1:16" hidden="1" x14ac:dyDescent="0.3">
      <c r="A2172" s="738">
        <v>99041005</v>
      </c>
      <c r="B2172" s="731" t="s">
        <v>7223</v>
      </c>
      <c r="C2172" s="731" t="s">
        <v>3708</v>
      </c>
      <c r="D2172" s="732" t="s">
        <v>1295</v>
      </c>
      <c r="E2172" s="659">
        <v>8</v>
      </c>
      <c r="F2172" s="842" t="s">
        <v>2594</v>
      </c>
      <c r="G2172" s="660" t="s">
        <v>16</v>
      </c>
      <c r="H2172" s="582" t="s">
        <v>53</v>
      </c>
      <c r="I2172" s="582" t="s">
        <v>54</v>
      </c>
      <c r="J2172" s="733">
        <v>5</v>
      </c>
      <c r="K2172" s="659"/>
      <c r="L2172" s="659"/>
      <c r="M2172" s="734">
        <v>13</v>
      </c>
      <c r="N2172" s="582"/>
      <c r="P2172" s="627"/>
    </row>
    <row r="2173" spans="1:16" hidden="1" x14ac:dyDescent="0.3">
      <c r="A2173" s="738">
        <v>99041005</v>
      </c>
      <c r="B2173" s="731" t="s">
        <v>7224</v>
      </c>
      <c r="C2173" s="731" t="s">
        <v>3709</v>
      </c>
      <c r="D2173" s="732" t="s">
        <v>1296</v>
      </c>
      <c r="E2173" s="150" t="s">
        <v>13</v>
      </c>
      <c r="F2173" s="842" t="s">
        <v>2594</v>
      </c>
      <c r="G2173" s="3" t="s">
        <v>20</v>
      </c>
      <c r="H2173" s="582" t="s">
        <v>2253</v>
      </c>
      <c r="I2173" s="582" t="s">
        <v>2611</v>
      </c>
      <c r="J2173" s="735"/>
      <c r="K2173" s="210">
        <v>5</v>
      </c>
      <c r="L2173" s="736"/>
      <c r="M2173" s="737">
        <v>14</v>
      </c>
      <c r="N2173" s="582"/>
      <c r="P2173" s="627"/>
    </row>
    <row r="2174" spans="1:16" hidden="1" x14ac:dyDescent="0.3">
      <c r="A2174" s="738">
        <v>99041006</v>
      </c>
      <c r="B2174" s="731" t="s">
        <v>7225</v>
      </c>
      <c r="C2174" s="731" t="s">
        <v>4420</v>
      </c>
      <c r="D2174" s="732" t="s">
        <v>1295</v>
      </c>
      <c r="E2174" s="659">
        <v>8</v>
      </c>
      <c r="F2174" s="842" t="s">
        <v>2594</v>
      </c>
      <c r="G2174" s="660" t="s">
        <v>16</v>
      </c>
      <c r="H2174" s="582" t="s">
        <v>53</v>
      </c>
      <c r="I2174" s="582" t="s">
        <v>54</v>
      </c>
      <c r="J2174" s="733">
        <v>5</v>
      </c>
      <c r="K2174" s="659"/>
      <c r="L2174" s="659"/>
      <c r="M2174" s="734">
        <v>15</v>
      </c>
      <c r="N2174" s="582"/>
      <c r="P2174" s="627"/>
    </row>
    <row r="2175" spans="1:16" hidden="1" x14ac:dyDescent="0.3">
      <c r="A2175" s="738">
        <v>99041006</v>
      </c>
      <c r="B2175" s="731" t="s">
        <v>7226</v>
      </c>
      <c r="C2175" s="659" t="s">
        <v>4874</v>
      </c>
      <c r="D2175" s="732" t="s">
        <v>1296</v>
      </c>
      <c r="E2175" s="659">
        <v>21</v>
      </c>
      <c r="F2175" s="842" t="s">
        <v>2594</v>
      </c>
      <c r="G2175" s="660" t="s">
        <v>27</v>
      </c>
      <c r="H2175" s="582" t="s">
        <v>2257</v>
      </c>
      <c r="I2175" s="582" t="s">
        <v>63</v>
      </c>
      <c r="J2175" s="735"/>
      <c r="K2175" s="210">
        <v>12</v>
      </c>
      <c r="L2175" s="736"/>
      <c r="M2175" s="737">
        <v>22</v>
      </c>
      <c r="N2175" s="582"/>
      <c r="P2175" s="627"/>
    </row>
    <row r="2176" spans="1:16" hidden="1" x14ac:dyDescent="0.3">
      <c r="A2176" s="738">
        <v>99041006</v>
      </c>
      <c r="B2176" s="731" t="s">
        <v>7227</v>
      </c>
      <c r="C2176" s="659" t="s">
        <v>4422</v>
      </c>
      <c r="D2176" s="732" t="s">
        <v>1297</v>
      </c>
      <c r="E2176" s="659">
        <v>22</v>
      </c>
      <c r="F2176" s="842" t="s">
        <v>2594</v>
      </c>
      <c r="G2176" s="660" t="s">
        <v>30</v>
      </c>
      <c r="H2176" s="582" t="s">
        <v>2256</v>
      </c>
      <c r="I2176" s="582" t="s">
        <v>2617</v>
      </c>
      <c r="J2176" s="735"/>
      <c r="K2176" s="210">
        <v>10</v>
      </c>
      <c r="L2176" s="736"/>
      <c r="M2176" s="737">
        <v>12</v>
      </c>
      <c r="N2176" s="582"/>
      <c r="P2176" s="627"/>
    </row>
    <row r="2177" spans="1:16" hidden="1" x14ac:dyDescent="0.3">
      <c r="A2177" s="738">
        <v>99041007</v>
      </c>
      <c r="B2177" s="731" t="s">
        <v>7228</v>
      </c>
      <c r="C2177" s="731" t="s">
        <v>3888</v>
      </c>
      <c r="D2177" s="732" t="s">
        <v>1295</v>
      </c>
      <c r="E2177" s="659">
        <v>8</v>
      </c>
      <c r="F2177" s="842" t="s">
        <v>2594</v>
      </c>
      <c r="G2177" s="660" t="s">
        <v>16</v>
      </c>
      <c r="H2177" s="582" t="s">
        <v>53</v>
      </c>
      <c r="I2177" s="582" t="s">
        <v>54</v>
      </c>
      <c r="J2177" s="733">
        <v>5</v>
      </c>
      <c r="K2177" s="659"/>
      <c r="L2177" s="659"/>
      <c r="M2177" s="734">
        <v>10</v>
      </c>
      <c r="N2177" s="582"/>
      <c r="P2177" s="627"/>
    </row>
    <row r="2178" spans="1:16" hidden="1" x14ac:dyDescent="0.3">
      <c r="A2178" s="738">
        <v>99041007</v>
      </c>
      <c r="B2178" s="731" t="s">
        <v>7229</v>
      </c>
      <c r="C2178" s="659" t="s">
        <v>4620</v>
      </c>
      <c r="D2178" s="732" t="s">
        <v>1296</v>
      </c>
      <c r="E2178" s="659">
        <v>21</v>
      </c>
      <c r="F2178" s="842" t="s">
        <v>2594</v>
      </c>
      <c r="G2178" s="660" t="s">
        <v>27</v>
      </c>
      <c r="H2178" s="582" t="s">
        <v>2257</v>
      </c>
      <c r="I2178" s="582" t="s">
        <v>63</v>
      </c>
      <c r="J2178" s="735"/>
      <c r="K2178" s="210">
        <v>12</v>
      </c>
      <c r="L2178" s="736"/>
      <c r="M2178" s="737">
        <v>24</v>
      </c>
      <c r="N2178" s="582"/>
      <c r="P2178" s="627"/>
    </row>
    <row r="2179" spans="1:16" hidden="1" x14ac:dyDescent="0.3">
      <c r="A2179" s="738">
        <v>99041008</v>
      </c>
      <c r="B2179" s="731" t="s">
        <v>7230</v>
      </c>
      <c r="C2179" s="731" t="s">
        <v>3873</v>
      </c>
      <c r="D2179" s="732" t="s">
        <v>1295</v>
      </c>
      <c r="E2179" s="150" t="s">
        <v>13</v>
      </c>
      <c r="F2179" s="842" t="s">
        <v>2594</v>
      </c>
      <c r="G2179" s="3" t="s">
        <v>20</v>
      </c>
      <c r="H2179" s="582" t="s">
        <v>2253</v>
      </c>
      <c r="I2179" s="582" t="s">
        <v>2611</v>
      </c>
      <c r="J2179" s="735"/>
      <c r="K2179" s="210">
        <v>14</v>
      </c>
      <c r="L2179" s="736"/>
      <c r="M2179" s="737">
        <v>40</v>
      </c>
      <c r="N2179" s="582"/>
      <c r="P2179" s="627"/>
    </row>
    <row r="2180" spans="1:16" hidden="1" x14ac:dyDescent="0.3">
      <c r="A2180" s="738">
        <v>99041008</v>
      </c>
      <c r="B2180" s="731" t="s">
        <v>7231</v>
      </c>
      <c r="C2180" s="659" t="s">
        <v>3729</v>
      </c>
      <c r="D2180" s="732" t="s">
        <v>1296</v>
      </c>
      <c r="E2180" s="659">
        <v>6</v>
      </c>
      <c r="F2180" s="842" t="s">
        <v>2594</v>
      </c>
      <c r="G2180" s="660" t="s">
        <v>29</v>
      </c>
      <c r="H2180" s="582" t="s">
        <v>2254</v>
      </c>
      <c r="I2180" s="582" t="s">
        <v>2615</v>
      </c>
      <c r="J2180" s="733"/>
      <c r="K2180" s="210">
        <v>10</v>
      </c>
      <c r="L2180" s="659"/>
      <c r="M2180" s="734">
        <v>10</v>
      </c>
      <c r="N2180" s="582"/>
      <c r="P2180" s="627"/>
    </row>
    <row r="2181" spans="1:16" hidden="1" x14ac:dyDescent="0.3">
      <c r="A2181" s="738">
        <v>99041010</v>
      </c>
      <c r="B2181" s="731" t="s">
        <v>7232</v>
      </c>
      <c r="C2181" s="731" t="s">
        <v>5727</v>
      </c>
      <c r="D2181" s="732" t="s">
        <v>1295</v>
      </c>
      <c r="E2181" s="659">
        <v>8</v>
      </c>
      <c r="F2181" s="842" t="s">
        <v>2594</v>
      </c>
      <c r="G2181" s="660" t="s">
        <v>16</v>
      </c>
      <c r="H2181" s="582" t="s">
        <v>53</v>
      </c>
      <c r="I2181" s="582" t="s">
        <v>54</v>
      </c>
      <c r="J2181" s="733">
        <v>5</v>
      </c>
      <c r="K2181" s="659"/>
      <c r="L2181" s="659"/>
      <c r="M2181" s="734">
        <v>17</v>
      </c>
      <c r="N2181" s="582"/>
      <c r="P2181" s="627"/>
    </row>
    <row r="2182" spans="1:16" hidden="1" x14ac:dyDescent="0.3">
      <c r="A2182" s="738">
        <v>99041010</v>
      </c>
      <c r="B2182" s="731" t="s">
        <v>7233</v>
      </c>
      <c r="C2182" s="731" t="s">
        <v>5792</v>
      </c>
      <c r="D2182" s="732" t="s">
        <v>1296</v>
      </c>
      <c r="E2182" s="150" t="s">
        <v>13</v>
      </c>
      <c r="F2182" s="842" t="s">
        <v>2594</v>
      </c>
      <c r="G2182" s="3" t="s">
        <v>20</v>
      </c>
      <c r="H2182" s="582" t="s">
        <v>2253</v>
      </c>
      <c r="I2182" s="582" t="s">
        <v>2611</v>
      </c>
      <c r="J2182" s="735"/>
      <c r="K2182" s="210">
        <v>5</v>
      </c>
      <c r="L2182" s="736"/>
      <c r="M2182" s="737">
        <v>20</v>
      </c>
      <c r="N2182" s="582"/>
      <c r="P2182" s="627"/>
    </row>
    <row r="2183" spans="1:16" hidden="1" x14ac:dyDescent="0.3">
      <c r="A2183" s="738">
        <v>99041010</v>
      </c>
      <c r="B2183" s="731" t="s">
        <v>7234</v>
      </c>
      <c r="C2183" s="659" t="s">
        <v>5729</v>
      </c>
      <c r="D2183" s="732" t="s">
        <v>1297</v>
      </c>
      <c r="E2183" s="659">
        <v>6</v>
      </c>
      <c r="F2183" s="842" t="s">
        <v>2594</v>
      </c>
      <c r="G2183" s="660" t="s">
        <v>29</v>
      </c>
      <c r="H2183" s="582" t="s">
        <v>2254</v>
      </c>
      <c r="I2183" s="582" t="s">
        <v>2615</v>
      </c>
      <c r="J2183" s="733"/>
      <c r="K2183" s="210">
        <v>7</v>
      </c>
      <c r="L2183" s="659"/>
      <c r="M2183" s="734">
        <v>10</v>
      </c>
      <c r="N2183" s="582"/>
      <c r="P2183" s="627"/>
    </row>
    <row r="2184" spans="1:16" hidden="1" x14ac:dyDescent="0.3">
      <c r="A2184" s="738">
        <v>99041010</v>
      </c>
      <c r="B2184" s="731" t="s">
        <v>7235</v>
      </c>
      <c r="C2184" s="659" t="s">
        <v>5730</v>
      </c>
      <c r="D2184" s="732" t="s">
        <v>1794</v>
      </c>
      <c r="E2184" s="659">
        <v>2</v>
      </c>
      <c r="F2184" s="842" t="s">
        <v>2594</v>
      </c>
      <c r="G2184" s="660" t="s">
        <v>18</v>
      </c>
      <c r="H2184" s="582" t="s">
        <v>40</v>
      </c>
      <c r="I2184" s="582" t="s">
        <v>2613</v>
      </c>
      <c r="J2184" s="735">
        <v>10</v>
      </c>
      <c r="K2184" s="736"/>
      <c r="L2184" s="736"/>
      <c r="M2184" s="737">
        <v>8</v>
      </c>
      <c r="N2184" s="582"/>
      <c r="P2184" s="627"/>
    </row>
    <row r="2185" spans="1:16" hidden="1" x14ac:dyDescent="0.3">
      <c r="A2185" s="738">
        <v>99041011</v>
      </c>
      <c r="B2185" s="731" t="s">
        <v>7236</v>
      </c>
      <c r="C2185" s="731" t="s">
        <v>5296</v>
      </c>
      <c r="D2185" s="732" t="s">
        <v>1295</v>
      </c>
      <c r="E2185" s="659">
        <v>8</v>
      </c>
      <c r="F2185" s="842" t="s">
        <v>2594</v>
      </c>
      <c r="G2185" s="660" t="s">
        <v>16</v>
      </c>
      <c r="H2185" s="582" t="s">
        <v>53</v>
      </c>
      <c r="I2185" s="582" t="s">
        <v>54</v>
      </c>
      <c r="J2185" s="733">
        <v>5</v>
      </c>
      <c r="K2185" s="659"/>
      <c r="L2185" s="659"/>
      <c r="M2185" s="734">
        <v>5</v>
      </c>
      <c r="N2185" s="582"/>
      <c r="P2185" s="627"/>
    </row>
    <row r="2186" spans="1:16" hidden="1" x14ac:dyDescent="0.3">
      <c r="A2186" s="738">
        <v>99041011</v>
      </c>
      <c r="B2186" s="731" t="s">
        <v>7237</v>
      </c>
      <c r="C2186" s="731" t="s">
        <v>5793</v>
      </c>
      <c r="D2186" s="732" t="s">
        <v>1296</v>
      </c>
      <c r="E2186" s="659">
        <v>1</v>
      </c>
      <c r="F2186" s="842" t="s">
        <v>2594</v>
      </c>
      <c r="G2186" s="660" t="s">
        <v>20</v>
      </c>
      <c r="H2186" s="582" t="s">
        <v>2253</v>
      </c>
      <c r="I2186" s="582" t="s">
        <v>2611</v>
      </c>
      <c r="J2186" s="735"/>
      <c r="K2186" s="210">
        <v>5</v>
      </c>
      <c r="L2186" s="736"/>
      <c r="M2186" s="737">
        <v>12</v>
      </c>
      <c r="N2186" s="582"/>
      <c r="P2186" s="627"/>
    </row>
    <row r="2187" spans="1:16" hidden="1" x14ac:dyDescent="0.3">
      <c r="A2187" s="738">
        <v>99041009</v>
      </c>
      <c r="B2187" s="731" t="s">
        <v>7238</v>
      </c>
      <c r="C2187" s="731" t="s">
        <v>5759</v>
      </c>
      <c r="D2187" s="732" t="s">
        <v>1295</v>
      </c>
      <c r="E2187" s="731">
        <v>10</v>
      </c>
      <c r="F2187" s="842" t="s">
        <v>2595</v>
      </c>
      <c r="G2187" s="739" t="s">
        <v>14</v>
      </c>
      <c r="H2187" s="582" t="s">
        <v>41</v>
      </c>
      <c r="I2187" s="582" t="s">
        <v>57</v>
      </c>
      <c r="J2187" s="735">
        <v>10</v>
      </c>
      <c r="K2187" s="731"/>
      <c r="L2187" s="731"/>
      <c r="M2187" s="740">
        <v>10</v>
      </c>
      <c r="N2187" s="582"/>
      <c r="P2187" s="627"/>
    </row>
    <row r="2188" spans="1:16" hidden="1" x14ac:dyDescent="0.3">
      <c r="A2188" s="738">
        <v>99041009</v>
      </c>
      <c r="B2188" s="731" t="s">
        <v>7239</v>
      </c>
      <c r="C2188" s="731" t="s">
        <v>5794</v>
      </c>
      <c r="D2188" s="732" t="s">
        <v>1296</v>
      </c>
      <c r="E2188" s="659">
        <v>1</v>
      </c>
      <c r="F2188" s="842" t="s">
        <v>2594</v>
      </c>
      <c r="G2188" s="660" t="s">
        <v>20</v>
      </c>
      <c r="H2188" s="582" t="s">
        <v>2253</v>
      </c>
      <c r="I2188" s="582" t="s">
        <v>2611</v>
      </c>
      <c r="J2188" s="735"/>
      <c r="K2188" s="210">
        <v>5</v>
      </c>
      <c r="L2188" s="736"/>
      <c r="M2188" s="737">
        <v>8</v>
      </c>
      <c r="N2188" s="582"/>
      <c r="P2188" s="627"/>
    </row>
    <row r="2189" spans="1:16" hidden="1" x14ac:dyDescent="0.3">
      <c r="A2189" s="738">
        <v>99041</v>
      </c>
      <c r="B2189" s="731" t="s">
        <v>7240</v>
      </c>
      <c r="C2189" s="731" t="s">
        <v>5772</v>
      </c>
      <c r="D2189" s="732" t="s">
        <v>1295</v>
      </c>
      <c r="E2189" s="731">
        <v>10</v>
      </c>
      <c r="F2189" s="842" t="s">
        <v>2595</v>
      </c>
      <c r="G2189" s="739" t="s">
        <v>14</v>
      </c>
      <c r="H2189" s="582" t="s">
        <v>41</v>
      </c>
      <c r="I2189" s="582" t="s">
        <v>57</v>
      </c>
      <c r="J2189" s="735">
        <v>10</v>
      </c>
      <c r="K2189" s="731"/>
      <c r="L2189" s="731"/>
      <c r="M2189" s="740">
        <v>60</v>
      </c>
      <c r="N2189" s="582"/>
      <c r="P2189" s="627"/>
    </row>
    <row r="2190" spans="1:16" x14ac:dyDescent="0.3">
      <c r="A2190" s="738">
        <v>99041</v>
      </c>
      <c r="B2190" s="731" t="s">
        <v>7241</v>
      </c>
      <c r="C2190" s="731" t="s">
        <v>5683</v>
      </c>
      <c r="D2190" s="732" t="s">
        <v>1296</v>
      </c>
      <c r="E2190" s="659">
        <v>12</v>
      </c>
      <c r="F2190" s="842" t="s">
        <v>2595</v>
      </c>
      <c r="G2190" s="660" t="s">
        <v>37</v>
      </c>
      <c r="H2190" s="582" t="s">
        <v>2077</v>
      </c>
      <c r="I2190" s="582" t="s">
        <v>2124</v>
      </c>
      <c r="J2190" s="735">
        <v>15</v>
      </c>
      <c r="K2190" s="731"/>
      <c r="L2190" s="731"/>
      <c r="M2190" s="740">
        <v>60</v>
      </c>
      <c r="N2190" s="582"/>
      <c r="P2190" s="627"/>
    </row>
    <row r="2191" spans="1:16" hidden="1" x14ac:dyDescent="0.3">
      <c r="A2191" s="744" t="s">
        <v>5796</v>
      </c>
      <c r="B2191" s="749" t="s">
        <v>7242</v>
      </c>
      <c r="C2191" s="749" t="s">
        <v>3727</v>
      </c>
      <c r="D2191" s="746" t="s">
        <v>1295</v>
      </c>
      <c r="E2191" s="750">
        <v>8</v>
      </c>
      <c r="F2191" s="842" t="s">
        <v>2594</v>
      </c>
      <c r="G2191" s="751" t="s">
        <v>16</v>
      </c>
      <c r="H2191" s="582" t="s">
        <v>53</v>
      </c>
      <c r="I2191" s="582" t="s">
        <v>54</v>
      </c>
      <c r="J2191" s="752">
        <v>5</v>
      </c>
      <c r="K2191" s="750"/>
      <c r="L2191" s="750"/>
      <c r="M2191" s="753">
        <v>2</v>
      </c>
      <c r="N2191" s="582"/>
      <c r="P2191" s="627"/>
    </row>
    <row r="2192" spans="1:16" hidden="1" x14ac:dyDescent="0.3">
      <c r="A2192" s="744" t="s">
        <v>5796</v>
      </c>
      <c r="B2192" s="749" t="s">
        <v>7243</v>
      </c>
      <c r="C2192" s="749" t="s">
        <v>5817</v>
      </c>
      <c r="D2192" s="746" t="s">
        <v>1296</v>
      </c>
      <c r="E2192" s="750">
        <v>1</v>
      </c>
      <c r="F2192" s="842" t="s">
        <v>2594</v>
      </c>
      <c r="G2192" s="751" t="s">
        <v>20</v>
      </c>
      <c r="H2192" s="582" t="s">
        <v>2253</v>
      </c>
      <c r="I2192" s="582" t="s">
        <v>2611</v>
      </c>
      <c r="J2192" s="754"/>
      <c r="K2192" s="210">
        <v>5</v>
      </c>
      <c r="L2192" s="747"/>
      <c r="M2192" s="755">
        <v>20</v>
      </c>
      <c r="N2192" s="582"/>
      <c r="P2192" s="627"/>
    </row>
    <row r="2193" spans="1:19" hidden="1" x14ac:dyDescent="0.3">
      <c r="A2193" s="744" t="s">
        <v>5796</v>
      </c>
      <c r="B2193" s="749" t="s">
        <v>7244</v>
      </c>
      <c r="C2193" s="750" t="s">
        <v>3729</v>
      </c>
      <c r="D2193" s="746" t="s">
        <v>1297</v>
      </c>
      <c r="E2193" s="750">
        <v>6</v>
      </c>
      <c r="F2193" s="842" t="s">
        <v>2594</v>
      </c>
      <c r="G2193" s="751" t="s">
        <v>29</v>
      </c>
      <c r="H2193" s="582" t="s">
        <v>2254</v>
      </c>
      <c r="I2193" s="582" t="s">
        <v>2615</v>
      </c>
      <c r="J2193" s="752"/>
      <c r="K2193" s="210">
        <v>7</v>
      </c>
      <c r="L2193" s="750"/>
      <c r="M2193" s="753">
        <v>4</v>
      </c>
      <c r="N2193" s="582"/>
      <c r="P2193" s="627"/>
    </row>
    <row r="2194" spans="1:19" hidden="1" x14ac:dyDescent="0.3">
      <c r="A2194" s="744" t="s">
        <v>5799</v>
      </c>
      <c r="B2194" s="749" t="s">
        <v>7245</v>
      </c>
      <c r="C2194" s="749" t="s">
        <v>3721</v>
      </c>
      <c r="D2194" s="746" t="s">
        <v>1295</v>
      </c>
      <c r="E2194" s="750">
        <v>8</v>
      </c>
      <c r="F2194" s="842" t="s">
        <v>2594</v>
      </c>
      <c r="G2194" s="751" t="s">
        <v>16</v>
      </c>
      <c r="H2194" s="582" t="s">
        <v>53</v>
      </c>
      <c r="I2194" s="582" t="s">
        <v>54</v>
      </c>
      <c r="J2194" s="752">
        <v>5</v>
      </c>
      <c r="K2194" s="750"/>
      <c r="L2194" s="750"/>
      <c r="M2194" s="753">
        <v>4</v>
      </c>
      <c r="N2194" s="582"/>
      <c r="P2194" s="627"/>
    </row>
    <row r="2195" spans="1:19" hidden="1" x14ac:dyDescent="0.3">
      <c r="A2195" s="744" t="s">
        <v>5799</v>
      </c>
      <c r="B2195" s="749" t="s">
        <v>7246</v>
      </c>
      <c r="C2195" s="749" t="s">
        <v>5818</v>
      </c>
      <c r="D2195" s="746" t="s">
        <v>1296</v>
      </c>
      <c r="E2195" s="150" t="s">
        <v>13</v>
      </c>
      <c r="F2195" s="842" t="s">
        <v>2594</v>
      </c>
      <c r="G2195" s="3" t="s">
        <v>20</v>
      </c>
      <c r="H2195" s="582" t="s">
        <v>2253</v>
      </c>
      <c r="I2195" s="582" t="s">
        <v>2611</v>
      </c>
      <c r="J2195" s="754"/>
      <c r="K2195" s="210">
        <v>5</v>
      </c>
      <c r="L2195" s="747"/>
      <c r="M2195" s="755">
        <v>15</v>
      </c>
      <c r="N2195" s="582"/>
      <c r="P2195" s="627"/>
    </row>
    <row r="2196" spans="1:19" hidden="1" x14ac:dyDescent="0.3">
      <c r="A2196" s="744" t="s">
        <v>5799</v>
      </c>
      <c r="B2196" s="749" t="s">
        <v>7247</v>
      </c>
      <c r="C2196" s="750" t="s">
        <v>3722</v>
      </c>
      <c r="D2196" s="746" t="s">
        <v>1297</v>
      </c>
      <c r="E2196" s="750">
        <v>6</v>
      </c>
      <c r="F2196" s="842" t="s">
        <v>2594</v>
      </c>
      <c r="G2196" s="751" t="s">
        <v>29</v>
      </c>
      <c r="H2196" s="582" t="s">
        <v>2254</v>
      </c>
      <c r="I2196" s="582" t="s">
        <v>2615</v>
      </c>
      <c r="J2196" s="752"/>
      <c r="K2196" s="210">
        <v>7</v>
      </c>
      <c r="L2196" s="750"/>
      <c r="M2196" s="753">
        <v>8</v>
      </c>
      <c r="N2196" s="582"/>
      <c r="P2196" s="627"/>
    </row>
    <row r="2197" spans="1:19" hidden="1" x14ac:dyDescent="0.3">
      <c r="A2197" s="744" t="s">
        <v>5801</v>
      </c>
      <c r="B2197" s="749" t="s">
        <v>7248</v>
      </c>
      <c r="C2197" s="749" t="s">
        <v>5819</v>
      </c>
      <c r="D2197" s="746" t="s">
        <v>1295</v>
      </c>
      <c r="E2197" s="750">
        <v>8</v>
      </c>
      <c r="F2197" s="842" t="s">
        <v>2594</v>
      </c>
      <c r="G2197" s="751" t="s">
        <v>16</v>
      </c>
      <c r="H2197" s="582" t="s">
        <v>53</v>
      </c>
      <c r="I2197" s="582" t="s">
        <v>54</v>
      </c>
      <c r="J2197" s="752">
        <v>5</v>
      </c>
      <c r="K2197" s="750"/>
      <c r="L2197" s="750"/>
      <c r="M2197" s="753">
        <v>4</v>
      </c>
      <c r="N2197" s="582"/>
      <c r="P2197" s="627"/>
    </row>
    <row r="2198" spans="1:19" hidden="1" x14ac:dyDescent="0.3">
      <c r="A2198" s="744" t="s">
        <v>5801</v>
      </c>
      <c r="B2198" s="749" t="s">
        <v>7249</v>
      </c>
      <c r="C2198" s="749" t="s">
        <v>5820</v>
      </c>
      <c r="D2198" s="746" t="s">
        <v>1296</v>
      </c>
      <c r="E2198" s="750">
        <v>1</v>
      </c>
      <c r="F2198" s="842" t="s">
        <v>2594</v>
      </c>
      <c r="G2198" s="751" t="s">
        <v>20</v>
      </c>
      <c r="H2198" s="582" t="s">
        <v>2253</v>
      </c>
      <c r="I2198" s="582" t="s">
        <v>2611</v>
      </c>
      <c r="J2198" s="754"/>
      <c r="K2198" s="210">
        <v>5</v>
      </c>
      <c r="L2198" s="747"/>
      <c r="M2198" s="755">
        <v>30</v>
      </c>
      <c r="N2198" s="582"/>
      <c r="P2198" s="627"/>
    </row>
    <row r="2199" spans="1:19" hidden="1" x14ac:dyDescent="0.3">
      <c r="A2199" s="744" t="s">
        <v>5804</v>
      </c>
      <c r="B2199" s="749" t="s">
        <v>7250</v>
      </c>
      <c r="C2199" s="749" t="s">
        <v>3888</v>
      </c>
      <c r="D2199" s="746" t="s">
        <v>1295</v>
      </c>
      <c r="E2199" s="750">
        <v>8</v>
      </c>
      <c r="F2199" s="842" t="s">
        <v>2594</v>
      </c>
      <c r="G2199" s="751" t="s">
        <v>16</v>
      </c>
      <c r="H2199" s="582" t="s">
        <v>53</v>
      </c>
      <c r="I2199" s="582" t="s">
        <v>54</v>
      </c>
      <c r="J2199" s="752">
        <v>0</v>
      </c>
      <c r="K2199" s="750"/>
      <c r="L2199" s="750"/>
      <c r="M2199" s="753">
        <v>0</v>
      </c>
      <c r="N2199" s="582"/>
      <c r="P2199" s="627"/>
      <c r="Q2199" s="750"/>
      <c r="R2199" s="750"/>
      <c r="S2199" s="753"/>
    </row>
    <row r="2200" spans="1:19" hidden="1" x14ac:dyDescent="0.3">
      <c r="A2200" s="744" t="s">
        <v>5804</v>
      </c>
      <c r="B2200" s="749" t="s">
        <v>7251</v>
      </c>
      <c r="C2200" s="749" t="s">
        <v>5821</v>
      </c>
      <c r="D2200" s="746" t="s">
        <v>1296</v>
      </c>
      <c r="E2200" s="750">
        <v>1</v>
      </c>
      <c r="F2200" s="842" t="s">
        <v>2594</v>
      </c>
      <c r="G2200" s="751" t="s">
        <v>20</v>
      </c>
      <c r="H2200" s="582" t="s">
        <v>2253</v>
      </c>
      <c r="I2200" s="582" t="s">
        <v>2611</v>
      </c>
      <c r="J2200" s="752">
        <v>0</v>
      </c>
      <c r="K2200" s="210">
        <v>0</v>
      </c>
      <c r="L2200" s="750"/>
      <c r="M2200" s="753">
        <v>0</v>
      </c>
      <c r="N2200" s="582"/>
      <c r="O2200" s="582"/>
      <c r="P2200" s="627"/>
      <c r="Q2200" s="747"/>
      <c r="R2200" s="747"/>
      <c r="S2200" s="755"/>
    </row>
    <row r="2201" spans="1:19" hidden="1" x14ac:dyDescent="0.3">
      <c r="A2201" s="744" t="s">
        <v>5807</v>
      </c>
      <c r="B2201" s="749" t="s">
        <v>7252</v>
      </c>
      <c r="C2201" s="749" t="s">
        <v>3708</v>
      </c>
      <c r="D2201" s="746" t="s">
        <v>1295</v>
      </c>
      <c r="E2201" s="750">
        <v>8</v>
      </c>
      <c r="F2201" s="842" t="s">
        <v>2594</v>
      </c>
      <c r="G2201" s="751" t="s">
        <v>16</v>
      </c>
      <c r="H2201" s="582" t="s">
        <v>53</v>
      </c>
      <c r="I2201" s="582" t="s">
        <v>54</v>
      </c>
      <c r="J2201" s="752">
        <v>0</v>
      </c>
      <c r="K2201" s="750"/>
      <c r="L2201" s="750"/>
      <c r="M2201" s="753">
        <v>0</v>
      </c>
      <c r="N2201" s="582"/>
      <c r="O2201" s="582"/>
      <c r="P2201" s="627"/>
      <c r="Q2201" s="750"/>
      <c r="R2201" s="750"/>
      <c r="S2201" s="753"/>
    </row>
    <row r="2202" spans="1:19" hidden="1" x14ac:dyDescent="0.3">
      <c r="A2202" s="744" t="s">
        <v>5807</v>
      </c>
      <c r="B2202" s="749" t="s">
        <v>7253</v>
      </c>
      <c r="C2202" s="749" t="s">
        <v>5822</v>
      </c>
      <c r="D2202" s="746" t="s">
        <v>1296</v>
      </c>
      <c r="E2202" s="750">
        <v>1</v>
      </c>
      <c r="F2202" s="842" t="s">
        <v>2594</v>
      </c>
      <c r="G2202" s="751" t="s">
        <v>20</v>
      </c>
      <c r="H2202" s="582" t="s">
        <v>2253</v>
      </c>
      <c r="I2202" s="582" t="s">
        <v>2611</v>
      </c>
      <c r="J2202" s="752">
        <v>0</v>
      </c>
      <c r="K2202" s="210">
        <v>0</v>
      </c>
      <c r="L2202" s="750"/>
      <c r="M2202" s="753">
        <v>0</v>
      </c>
      <c r="N2202" s="582"/>
      <c r="O2202" s="582"/>
      <c r="P2202" s="627"/>
      <c r="Q2202" s="747"/>
      <c r="R2202" s="747"/>
      <c r="S2202" s="755"/>
    </row>
    <row r="2203" spans="1:19" hidden="1" x14ac:dyDescent="0.3">
      <c r="A2203" s="744" t="s">
        <v>5810</v>
      </c>
      <c r="B2203" s="749" t="s">
        <v>7254</v>
      </c>
      <c r="C2203" s="749" t="s">
        <v>5823</v>
      </c>
      <c r="D2203" s="746" t="s">
        <v>1295</v>
      </c>
      <c r="E2203" s="750">
        <v>8</v>
      </c>
      <c r="F2203" s="842" t="s">
        <v>2594</v>
      </c>
      <c r="G2203" s="751" t="s">
        <v>16</v>
      </c>
      <c r="H2203" s="582" t="s">
        <v>53</v>
      </c>
      <c r="I2203" s="582" t="s">
        <v>54</v>
      </c>
      <c r="J2203" s="752">
        <v>0</v>
      </c>
      <c r="K2203" s="750"/>
      <c r="L2203" s="750"/>
      <c r="M2203" s="753">
        <v>0</v>
      </c>
      <c r="N2203" s="582"/>
      <c r="O2203" s="582"/>
      <c r="P2203" s="627"/>
      <c r="Q2203" s="750"/>
      <c r="R2203" s="750"/>
      <c r="S2203" s="753"/>
    </row>
    <row r="2204" spans="1:19" hidden="1" x14ac:dyDescent="0.3">
      <c r="A2204" s="744" t="s">
        <v>5810</v>
      </c>
      <c r="B2204" s="749" t="s">
        <v>7255</v>
      </c>
      <c r="C2204" s="749" t="s">
        <v>5824</v>
      </c>
      <c r="D2204" s="746" t="s">
        <v>1296</v>
      </c>
      <c r="E2204" s="750">
        <v>1</v>
      </c>
      <c r="F2204" s="842" t="s">
        <v>2594</v>
      </c>
      <c r="G2204" s="751" t="s">
        <v>20</v>
      </c>
      <c r="H2204" s="582" t="s">
        <v>2253</v>
      </c>
      <c r="I2204" s="582" t="s">
        <v>2611</v>
      </c>
      <c r="J2204" s="752">
        <v>0</v>
      </c>
      <c r="K2204" s="210">
        <v>0</v>
      </c>
      <c r="L2204" s="750"/>
      <c r="M2204" s="753">
        <v>0</v>
      </c>
      <c r="N2204" s="582"/>
      <c r="O2204" s="582"/>
      <c r="P2204" s="627"/>
      <c r="Q2204" s="747"/>
      <c r="R2204" s="747"/>
      <c r="S2204" s="755"/>
    </row>
    <row r="2205" spans="1:19" hidden="1" x14ac:dyDescent="0.3">
      <c r="A2205" s="744" t="s">
        <v>5812</v>
      </c>
      <c r="B2205" s="749" t="s">
        <v>7256</v>
      </c>
      <c r="C2205" s="749" t="s">
        <v>4420</v>
      </c>
      <c r="D2205" s="746" t="s">
        <v>1295</v>
      </c>
      <c r="E2205" s="750">
        <v>8</v>
      </c>
      <c r="F2205" s="842" t="s">
        <v>2594</v>
      </c>
      <c r="G2205" s="751" t="s">
        <v>16</v>
      </c>
      <c r="H2205" s="582" t="s">
        <v>53</v>
      </c>
      <c r="I2205" s="582" t="s">
        <v>54</v>
      </c>
      <c r="J2205" s="752">
        <v>0</v>
      </c>
      <c r="K2205" s="750"/>
      <c r="L2205" s="750"/>
      <c r="M2205" s="753">
        <v>0</v>
      </c>
      <c r="N2205" s="582"/>
      <c r="O2205" s="582"/>
      <c r="P2205" s="627"/>
      <c r="Q2205" s="750"/>
      <c r="R2205" s="750"/>
      <c r="S2205" s="753"/>
    </row>
    <row r="2206" spans="1:19" hidden="1" x14ac:dyDescent="0.3">
      <c r="A2206" s="744" t="s">
        <v>5812</v>
      </c>
      <c r="B2206" s="749" t="s">
        <v>7257</v>
      </c>
      <c r="C2206" s="749" t="s">
        <v>5825</v>
      </c>
      <c r="D2206" s="746" t="s">
        <v>1296</v>
      </c>
      <c r="E2206" s="750">
        <v>1</v>
      </c>
      <c r="F2206" s="842" t="s">
        <v>2594</v>
      </c>
      <c r="G2206" s="751" t="s">
        <v>20</v>
      </c>
      <c r="H2206" s="582" t="s">
        <v>2253</v>
      </c>
      <c r="I2206" s="582" t="s">
        <v>2611</v>
      </c>
      <c r="J2206" s="752">
        <v>0</v>
      </c>
      <c r="K2206" s="210">
        <v>0</v>
      </c>
      <c r="L2206" s="750"/>
      <c r="M2206" s="753">
        <v>0</v>
      </c>
      <c r="N2206" s="582"/>
      <c r="O2206" s="582"/>
      <c r="P2206" s="627"/>
      <c r="Q2206" s="747"/>
      <c r="R2206" s="747"/>
      <c r="S2206" s="755"/>
    </row>
    <row r="2207" spans="1:19" hidden="1" x14ac:dyDescent="0.3">
      <c r="A2207" s="744" t="s">
        <v>5812</v>
      </c>
      <c r="B2207" s="749" t="s">
        <v>7258</v>
      </c>
      <c r="C2207" s="750" t="s">
        <v>4422</v>
      </c>
      <c r="D2207" s="746" t="s">
        <v>1297</v>
      </c>
      <c r="E2207" s="750">
        <v>22</v>
      </c>
      <c r="F2207" s="842" t="s">
        <v>2594</v>
      </c>
      <c r="G2207" s="751" t="s">
        <v>30</v>
      </c>
      <c r="H2207" s="582" t="s">
        <v>2256</v>
      </c>
      <c r="I2207" s="582" t="s">
        <v>2617</v>
      </c>
      <c r="J2207" s="752">
        <v>0</v>
      </c>
      <c r="K2207" s="210">
        <v>0</v>
      </c>
      <c r="L2207" s="750"/>
      <c r="M2207" s="753">
        <v>0</v>
      </c>
      <c r="N2207" s="582"/>
      <c r="O2207" s="582"/>
      <c r="P2207" s="627"/>
      <c r="Q2207" s="747"/>
      <c r="R2207" s="747"/>
      <c r="S2207" s="755"/>
    </row>
    <row r="2208" spans="1:19" hidden="1" x14ac:dyDescent="0.3">
      <c r="A2208" s="744" t="s">
        <v>5826</v>
      </c>
      <c r="B2208" s="749" t="s">
        <v>7259</v>
      </c>
      <c r="C2208" s="749" t="s">
        <v>5828</v>
      </c>
      <c r="D2208" s="746" t="s">
        <v>1295</v>
      </c>
      <c r="E2208" s="750">
        <v>8</v>
      </c>
      <c r="F2208" s="842" t="s">
        <v>2594</v>
      </c>
      <c r="G2208" s="751" t="s">
        <v>16</v>
      </c>
      <c r="H2208" s="582" t="s">
        <v>53</v>
      </c>
      <c r="I2208" s="582" t="s">
        <v>54</v>
      </c>
      <c r="J2208" s="752">
        <v>5</v>
      </c>
      <c r="K2208" s="750"/>
      <c r="L2208" s="750"/>
      <c r="M2208" s="753">
        <v>2</v>
      </c>
      <c r="N2208" s="582"/>
      <c r="P2208" s="627"/>
    </row>
    <row r="2209" spans="1:16" hidden="1" x14ac:dyDescent="0.3">
      <c r="A2209" s="744" t="s">
        <v>5826</v>
      </c>
      <c r="B2209" s="749" t="s">
        <v>7260</v>
      </c>
      <c r="C2209" s="749" t="s">
        <v>5829</v>
      </c>
      <c r="D2209" s="746" t="s">
        <v>1296</v>
      </c>
      <c r="E2209" s="750">
        <v>1</v>
      </c>
      <c r="F2209" s="842" t="s">
        <v>2594</v>
      </c>
      <c r="G2209" s="751" t="s">
        <v>20</v>
      </c>
      <c r="H2209" s="582" t="s">
        <v>2253</v>
      </c>
      <c r="I2209" s="582" t="s">
        <v>2611</v>
      </c>
      <c r="J2209" s="754"/>
      <c r="K2209" s="210">
        <v>5</v>
      </c>
      <c r="L2209" s="747"/>
      <c r="M2209" s="755">
        <v>12</v>
      </c>
      <c r="N2209" s="582"/>
      <c r="P2209" s="627"/>
    </row>
    <row r="2210" spans="1:16" hidden="1" x14ac:dyDescent="0.3">
      <c r="A2210" s="744" t="s">
        <v>5830</v>
      </c>
      <c r="B2210" s="749" t="s">
        <v>7261</v>
      </c>
      <c r="C2210" s="749" t="s">
        <v>5727</v>
      </c>
      <c r="D2210" s="746" t="s">
        <v>1295</v>
      </c>
      <c r="E2210" s="750">
        <v>8</v>
      </c>
      <c r="F2210" s="842" t="s">
        <v>2594</v>
      </c>
      <c r="G2210" s="751" t="s">
        <v>16</v>
      </c>
      <c r="H2210" s="582" t="s">
        <v>53</v>
      </c>
      <c r="I2210" s="582" t="s">
        <v>54</v>
      </c>
      <c r="J2210" s="752">
        <v>5</v>
      </c>
      <c r="K2210" s="750"/>
      <c r="L2210" s="750"/>
      <c r="M2210" s="753">
        <v>7</v>
      </c>
      <c r="N2210" s="582"/>
      <c r="P2210" s="627"/>
    </row>
    <row r="2211" spans="1:16" hidden="1" x14ac:dyDescent="0.3">
      <c r="A2211" s="744" t="s">
        <v>5830</v>
      </c>
      <c r="B2211" s="749" t="s">
        <v>7262</v>
      </c>
      <c r="C2211" s="749" t="s">
        <v>5792</v>
      </c>
      <c r="D2211" s="746" t="s">
        <v>1296</v>
      </c>
      <c r="E2211" s="750">
        <v>1</v>
      </c>
      <c r="F2211" s="842" t="s">
        <v>2594</v>
      </c>
      <c r="G2211" s="751" t="s">
        <v>20</v>
      </c>
      <c r="H2211" s="582" t="s">
        <v>2253</v>
      </c>
      <c r="I2211" s="582" t="s">
        <v>2611</v>
      </c>
      <c r="J2211" s="754"/>
      <c r="K2211" s="210">
        <v>5</v>
      </c>
      <c r="L2211" s="747"/>
      <c r="M2211" s="755">
        <v>17</v>
      </c>
      <c r="N2211" s="582"/>
      <c r="P2211" s="627"/>
    </row>
    <row r="2212" spans="1:16" hidden="1" x14ac:dyDescent="0.3">
      <c r="A2212" s="744" t="s">
        <v>5830</v>
      </c>
      <c r="B2212" s="749" t="s">
        <v>7263</v>
      </c>
      <c r="C2212" s="750" t="s">
        <v>5729</v>
      </c>
      <c r="D2212" s="746" t="s">
        <v>1297</v>
      </c>
      <c r="E2212" s="750">
        <v>6</v>
      </c>
      <c r="F2212" s="842" t="s">
        <v>2594</v>
      </c>
      <c r="G2212" s="751" t="s">
        <v>29</v>
      </c>
      <c r="H2212" s="582" t="s">
        <v>2254</v>
      </c>
      <c r="I2212" s="582" t="s">
        <v>2615</v>
      </c>
      <c r="J2212" s="752"/>
      <c r="K2212" s="210">
        <v>7</v>
      </c>
      <c r="L2212" s="750"/>
      <c r="M2212" s="753">
        <v>10</v>
      </c>
      <c r="N2212" s="582"/>
      <c r="P2212" s="627"/>
    </row>
    <row r="2213" spans="1:16" hidden="1" x14ac:dyDescent="0.3">
      <c r="A2213" s="744" t="s">
        <v>5830</v>
      </c>
      <c r="B2213" s="749" t="s">
        <v>7264</v>
      </c>
      <c r="C2213" s="750" t="s">
        <v>5730</v>
      </c>
      <c r="D2213" s="746" t="s">
        <v>1794</v>
      </c>
      <c r="E2213" s="750">
        <v>2</v>
      </c>
      <c r="F2213" s="842" t="s">
        <v>2594</v>
      </c>
      <c r="G2213" s="751" t="s">
        <v>18</v>
      </c>
      <c r="H2213" s="582" t="s">
        <v>40</v>
      </c>
      <c r="I2213" s="582" t="s">
        <v>2613</v>
      </c>
      <c r="J2213" s="754">
        <v>10</v>
      </c>
      <c r="K2213" s="747"/>
      <c r="L2213" s="747"/>
      <c r="M2213" s="755">
        <v>8</v>
      </c>
      <c r="N2213" s="582"/>
      <c r="P2213" s="627"/>
    </row>
    <row r="2214" spans="1:16" hidden="1" x14ac:dyDescent="0.3">
      <c r="A2214" s="744" t="s">
        <v>5815</v>
      </c>
      <c r="B2214" s="749" t="s">
        <v>7265</v>
      </c>
      <c r="C2214" s="749" t="s">
        <v>5759</v>
      </c>
      <c r="D2214" s="746" t="s">
        <v>1295</v>
      </c>
      <c r="E2214" s="749">
        <v>10</v>
      </c>
      <c r="F2214" s="842" t="s">
        <v>2595</v>
      </c>
      <c r="G2214" s="756" t="s">
        <v>14</v>
      </c>
      <c r="H2214" s="582" t="s">
        <v>41</v>
      </c>
      <c r="I2214" s="582" t="s">
        <v>57</v>
      </c>
      <c r="J2214" s="754">
        <v>10</v>
      </c>
      <c r="K2214" s="749"/>
      <c r="L2214" s="749"/>
      <c r="M2214" s="757">
        <v>10</v>
      </c>
      <c r="N2214" s="582"/>
      <c r="P2214" s="627"/>
    </row>
    <row r="2215" spans="1:16" hidden="1" x14ac:dyDescent="0.3">
      <c r="A2215" s="744" t="s">
        <v>5815</v>
      </c>
      <c r="B2215" s="749" t="s">
        <v>7266</v>
      </c>
      <c r="C2215" s="749" t="s">
        <v>5794</v>
      </c>
      <c r="D2215" s="746" t="s">
        <v>1296</v>
      </c>
      <c r="E2215" s="750">
        <v>1</v>
      </c>
      <c r="F2215" s="842" t="s">
        <v>2594</v>
      </c>
      <c r="G2215" s="751" t="s">
        <v>20</v>
      </c>
      <c r="H2215" s="582" t="s">
        <v>2253</v>
      </c>
      <c r="I2215" s="582" t="s">
        <v>2611</v>
      </c>
      <c r="J2215" s="754"/>
      <c r="K2215" s="210">
        <v>5</v>
      </c>
      <c r="L2215" s="747"/>
      <c r="M2215" s="755">
        <v>8</v>
      </c>
      <c r="N2215" s="582"/>
      <c r="P2215" s="627"/>
    </row>
    <row r="2216" spans="1:16" hidden="1" x14ac:dyDescent="0.3">
      <c r="A2216" s="744" t="s">
        <v>5795</v>
      </c>
      <c r="B2216" s="749" t="s">
        <v>7267</v>
      </c>
      <c r="C2216" s="749" t="s">
        <v>5772</v>
      </c>
      <c r="D2216" s="746" t="s">
        <v>1295</v>
      </c>
      <c r="E2216" s="749">
        <v>10</v>
      </c>
      <c r="F2216" s="842" t="s">
        <v>2595</v>
      </c>
      <c r="G2216" s="756" t="s">
        <v>14</v>
      </c>
      <c r="H2216" s="582" t="s">
        <v>41</v>
      </c>
      <c r="I2216" s="582" t="s">
        <v>57</v>
      </c>
      <c r="J2216" s="754">
        <v>10</v>
      </c>
      <c r="K2216" s="749"/>
      <c r="L2216" s="749"/>
      <c r="M2216" s="757">
        <v>40</v>
      </c>
      <c r="N2216" s="582"/>
      <c r="P2216" s="627"/>
    </row>
    <row r="2217" spans="1:16" x14ac:dyDescent="0.3">
      <c r="A2217" s="744" t="s">
        <v>5795</v>
      </c>
      <c r="B2217" s="749" t="s">
        <v>7268</v>
      </c>
      <c r="C2217" s="749" t="s">
        <v>5683</v>
      </c>
      <c r="D2217" s="746" t="s">
        <v>1296</v>
      </c>
      <c r="E2217" s="750">
        <v>12</v>
      </c>
      <c r="F2217" s="842" t="s">
        <v>2595</v>
      </c>
      <c r="G2217" s="751" t="s">
        <v>37</v>
      </c>
      <c r="H2217" s="582" t="s">
        <v>2077</v>
      </c>
      <c r="I2217" s="582" t="s">
        <v>2124</v>
      </c>
      <c r="J2217" s="754">
        <v>15</v>
      </c>
      <c r="K2217" s="749"/>
      <c r="L2217" s="749"/>
      <c r="M2217" s="757">
        <v>60</v>
      </c>
      <c r="N2217" s="582"/>
      <c r="P2217" s="627"/>
    </row>
    <row r="2218" spans="1:16" hidden="1" x14ac:dyDescent="0.3">
      <c r="A2218" s="741">
        <v>113041001</v>
      </c>
      <c r="B2218" s="367" t="s">
        <v>7269</v>
      </c>
      <c r="C2218" s="367" t="s">
        <v>3727</v>
      </c>
      <c r="D2218" s="743" t="s">
        <v>1295</v>
      </c>
      <c r="E2218" s="638">
        <v>8</v>
      </c>
      <c r="F2218" s="842" t="s">
        <v>2594</v>
      </c>
      <c r="G2218" s="639" t="s">
        <v>16</v>
      </c>
      <c r="H2218" s="582" t="s">
        <v>53</v>
      </c>
      <c r="I2218" s="582" t="s">
        <v>54</v>
      </c>
      <c r="J2218" s="759">
        <v>5</v>
      </c>
      <c r="K2218" s="638"/>
      <c r="L2218" s="638"/>
      <c r="M2218" s="760">
        <v>2</v>
      </c>
      <c r="N2218" s="582"/>
      <c r="O2218" s="766"/>
      <c r="P2218" s="627"/>
    </row>
    <row r="2219" spans="1:16" hidden="1" x14ac:dyDescent="0.3">
      <c r="A2219" s="741">
        <v>113041001</v>
      </c>
      <c r="B2219" s="367" t="s">
        <v>7270</v>
      </c>
      <c r="C2219" s="367" t="s">
        <v>5817</v>
      </c>
      <c r="D2219" s="743" t="s">
        <v>1296</v>
      </c>
      <c r="E2219" s="638">
        <v>1</v>
      </c>
      <c r="F2219" s="842" t="s">
        <v>2594</v>
      </c>
      <c r="G2219" s="639" t="s">
        <v>20</v>
      </c>
      <c r="H2219" s="582" t="s">
        <v>2253</v>
      </c>
      <c r="I2219" s="582" t="s">
        <v>2611</v>
      </c>
      <c r="J2219" s="761"/>
      <c r="K2219" s="210">
        <v>5</v>
      </c>
      <c r="L2219" s="762"/>
      <c r="M2219" s="763">
        <v>20</v>
      </c>
      <c r="N2219" s="582"/>
      <c r="O2219" s="766"/>
      <c r="P2219" s="627"/>
    </row>
    <row r="2220" spans="1:16" hidden="1" x14ac:dyDescent="0.3">
      <c r="A2220" s="741">
        <v>113041001</v>
      </c>
      <c r="B2220" s="367" t="s">
        <v>7271</v>
      </c>
      <c r="C2220" s="638" t="s">
        <v>3729</v>
      </c>
      <c r="D2220" s="743" t="s">
        <v>1297</v>
      </c>
      <c r="E2220" s="638">
        <v>6</v>
      </c>
      <c r="F2220" s="842" t="s">
        <v>2594</v>
      </c>
      <c r="G2220" s="639" t="s">
        <v>29</v>
      </c>
      <c r="H2220" s="582" t="s">
        <v>2254</v>
      </c>
      <c r="I2220" s="582" t="s">
        <v>2615</v>
      </c>
      <c r="J2220" s="759"/>
      <c r="K2220" s="210">
        <v>7</v>
      </c>
      <c r="L2220" s="638"/>
      <c r="M2220" s="760">
        <v>4</v>
      </c>
      <c r="N2220" s="582"/>
      <c r="O2220" s="766"/>
      <c r="P2220" s="627"/>
    </row>
    <row r="2221" spans="1:16" hidden="1" x14ac:dyDescent="0.3">
      <c r="A2221" s="741">
        <v>113041002</v>
      </c>
      <c r="B2221" s="367" t="s">
        <v>7272</v>
      </c>
      <c r="C2221" s="367" t="s">
        <v>3721</v>
      </c>
      <c r="D2221" s="743" t="s">
        <v>1295</v>
      </c>
      <c r="E2221" s="638">
        <v>8</v>
      </c>
      <c r="F2221" s="842" t="s">
        <v>2594</v>
      </c>
      <c r="G2221" s="639" t="s">
        <v>16</v>
      </c>
      <c r="H2221" s="582" t="s">
        <v>53</v>
      </c>
      <c r="I2221" s="582" t="s">
        <v>54</v>
      </c>
      <c r="J2221" s="759">
        <v>5</v>
      </c>
      <c r="K2221" s="638"/>
      <c r="L2221" s="638"/>
      <c r="M2221" s="760">
        <v>4</v>
      </c>
      <c r="N2221" s="582"/>
      <c r="O2221" s="766"/>
      <c r="P2221" s="627"/>
    </row>
    <row r="2222" spans="1:16" hidden="1" x14ac:dyDescent="0.3">
      <c r="A2222" s="741">
        <v>113041002</v>
      </c>
      <c r="B2222" s="367" t="s">
        <v>7273</v>
      </c>
      <c r="C2222" s="367" t="s">
        <v>5818</v>
      </c>
      <c r="D2222" s="743" t="s">
        <v>1296</v>
      </c>
      <c r="E2222" s="150" t="s">
        <v>13</v>
      </c>
      <c r="F2222" s="842" t="s">
        <v>2594</v>
      </c>
      <c r="G2222" s="3" t="s">
        <v>20</v>
      </c>
      <c r="H2222" s="582" t="s">
        <v>2253</v>
      </c>
      <c r="I2222" s="582" t="s">
        <v>2611</v>
      </c>
      <c r="J2222" s="761"/>
      <c r="K2222" s="210">
        <v>5</v>
      </c>
      <c r="L2222" s="762"/>
      <c r="M2222" s="763">
        <v>15</v>
      </c>
      <c r="N2222" s="582"/>
      <c r="O2222" s="766"/>
      <c r="P2222" s="627"/>
    </row>
    <row r="2223" spans="1:16" hidden="1" x14ac:dyDescent="0.3">
      <c r="A2223" s="741">
        <v>113041002</v>
      </c>
      <c r="B2223" s="367" t="s">
        <v>7274</v>
      </c>
      <c r="C2223" s="638" t="s">
        <v>3722</v>
      </c>
      <c r="D2223" s="743" t="s">
        <v>1297</v>
      </c>
      <c r="E2223" s="638">
        <v>6</v>
      </c>
      <c r="F2223" s="842" t="s">
        <v>2594</v>
      </c>
      <c r="G2223" s="639" t="s">
        <v>29</v>
      </c>
      <c r="H2223" s="582" t="s">
        <v>2254</v>
      </c>
      <c r="I2223" s="582" t="s">
        <v>2615</v>
      </c>
      <c r="J2223" s="759"/>
      <c r="K2223" s="210">
        <v>7</v>
      </c>
      <c r="L2223" s="638"/>
      <c r="M2223" s="760">
        <v>8</v>
      </c>
      <c r="N2223" s="582"/>
      <c r="O2223" s="766"/>
      <c r="P2223" s="627"/>
    </row>
    <row r="2224" spans="1:16" hidden="1" x14ac:dyDescent="0.3">
      <c r="A2224" s="741">
        <v>113041003</v>
      </c>
      <c r="B2224" s="367" t="s">
        <v>7275</v>
      </c>
      <c r="C2224" s="367" t="s">
        <v>5819</v>
      </c>
      <c r="D2224" s="743" t="s">
        <v>1295</v>
      </c>
      <c r="E2224" s="638">
        <v>8</v>
      </c>
      <c r="F2224" s="842" t="s">
        <v>2594</v>
      </c>
      <c r="G2224" s="639" t="s">
        <v>16</v>
      </c>
      <c r="H2224" s="582" t="s">
        <v>53</v>
      </c>
      <c r="I2224" s="582" t="s">
        <v>54</v>
      </c>
      <c r="J2224" s="759">
        <v>5</v>
      </c>
      <c r="K2224" s="638"/>
      <c r="L2224" s="638"/>
      <c r="M2224" s="760">
        <v>4</v>
      </c>
      <c r="N2224" s="582"/>
      <c r="O2224" s="766"/>
      <c r="P2224" s="627"/>
    </row>
    <row r="2225" spans="1:19" hidden="1" x14ac:dyDescent="0.3">
      <c r="A2225" s="741">
        <v>113041003</v>
      </c>
      <c r="B2225" s="367" t="s">
        <v>7276</v>
      </c>
      <c r="C2225" s="367" t="s">
        <v>5820</v>
      </c>
      <c r="D2225" s="743" t="s">
        <v>1296</v>
      </c>
      <c r="E2225" s="638">
        <v>1</v>
      </c>
      <c r="F2225" s="842" t="s">
        <v>2594</v>
      </c>
      <c r="G2225" s="639" t="s">
        <v>20</v>
      </c>
      <c r="H2225" s="582" t="s">
        <v>2253</v>
      </c>
      <c r="I2225" s="582" t="s">
        <v>2611</v>
      </c>
      <c r="J2225" s="761"/>
      <c r="K2225" s="210">
        <v>5</v>
      </c>
      <c r="L2225" s="762"/>
      <c r="M2225" s="763">
        <v>30</v>
      </c>
      <c r="N2225" s="582"/>
      <c r="O2225" s="766"/>
      <c r="P2225" s="627"/>
    </row>
    <row r="2226" spans="1:19" hidden="1" x14ac:dyDescent="0.3">
      <c r="A2226" s="741">
        <v>113041004</v>
      </c>
      <c r="B2226" s="367" t="s">
        <v>7277</v>
      </c>
      <c r="C2226" s="367" t="s">
        <v>3888</v>
      </c>
      <c r="D2226" s="743" t="s">
        <v>1295</v>
      </c>
      <c r="E2226" s="638">
        <v>8</v>
      </c>
      <c r="F2226" s="842" t="s">
        <v>2594</v>
      </c>
      <c r="G2226" s="639" t="s">
        <v>16</v>
      </c>
      <c r="H2226" s="582" t="s">
        <v>53</v>
      </c>
      <c r="I2226" s="582" t="s">
        <v>54</v>
      </c>
      <c r="J2226" s="759">
        <v>0</v>
      </c>
      <c r="K2226" s="638"/>
      <c r="L2226" s="638"/>
      <c r="M2226" s="760">
        <v>0</v>
      </c>
      <c r="N2226" s="582"/>
      <c r="O2226" s="766"/>
      <c r="P2226" s="627"/>
      <c r="Q2226" s="638"/>
      <c r="R2226" s="638"/>
      <c r="S2226" s="760"/>
    </row>
    <row r="2227" spans="1:19" hidden="1" x14ac:dyDescent="0.3">
      <c r="A2227" s="741">
        <v>113041004</v>
      </c>
      <c r="B2227" s="367" t="s">
        <v>7278</v>
      </c>
      <c r="C2227" s="367" t="s">
        <v>5821</v>
      </c>
      <c r="D2227" s="743" t="s">
        <v>1296</v>
      </c>
      <c r="E2227" s="638">
        <v>1</v>
      </c>
      <c r="F2227" s="842" t="s">
        <v>2594</v>
      </c>
      <c r="G2227" s="639" t="s">
        <v>20</v>
      </c>
      <c r="H2227" s="582" t="s">
        <v>2253</v>
      </c>
      <c r="I2227" s="582" t="s">
        <v>2611</v>
      </c>
      <c r="J2227" s="759">
        <v>0</v>
      </c>
      <c r="K2227" s="210">
        <v>0</v>
      </c>
      <c r="L2227" s="638"/>
      <c r="M2227" s="760">
        <v>0</v>
      </c>
      <c r="N2227" s="582"/>
      <c r="O2227" s="766"/>
      <c r="P2227" s="627"/>
      <c r="Q2227" s="762"/>
      <c r="R2227" s="762"/>
      <c r="S2227" s="763"/>
    </row>
    <row r="2228" spans="1:19" hidden="1" x14ac:dyDescent="0.3">
      <c r="A2228" s="741">
        <v>113041005</v>
      </c>
      <c r="B2228" s="367" t="s">
        <v>7279</v>
      </c>
      <c r="C2228" s="367" t="s">
        <v>3708</v>
      </c>
      <c r="D2228" s="743" t="s">
        <v>1295</v>
      </c>
      <c r="E2228" s="638">
        <v>8</v>
      </c>
      <c r="F2228" s="842" t="s">
        <v>2594</v>
      </c>
      <c r="G2228" s="639" t="s">
        <v>16</v>
      </c>
      <c r="H2228" s="582" t="s">
        <v>53</v>
      </c>
      <c r="I2228" s="582" t="s">
        <v>54</v>
      </c>
      <c r="J2228" s="759">
        <v>0</v>
      </c>
      <c r="K2228" s="638"/>
      <c r="L2228" s="638"/>
      <c r="M2228" s="760">
        <v>0</v>
      </c>
      <c r="N2228" s="582"/>
      <c r="O2228" s="766"/>
      <c r="P2228" s="627"/>
      <c r="Q2228" s="638"/>
      <c r="R2228" s="638"/>
      <c r="S2228" s="760"/>
    </row>
    <row r="2229" spans="1:19" hidden="1" x14ac:dyDescent="0.3">
      <c r="A2229" s="741">
        <v>113041005</v>
      </c>
      <c r="B2229" s="367" t="s">
        <v>7280</v>
      </c>
      <c r="C2229" s="367" t="s">
        <v>5822</v>
      </c>
      <c r="D2229" s="743" t="s">
        <v>1296</v>
      </c>
      <c r="E2229" s="638">
        <v>1</v>
      </c>
      <c r="F2229" s="842" t="s">
        <v>2594</v>
      </c>
      <c r="G2229" s="639" t="s">
        <v>20</v>
      </c>
      <c r="H2229" s="582" t="s">
        <v>2253</v>
      </c>
      <c r="I2229" s="582" t="s">
        <v>2611</v>
      </c>
      <c r="J2229" s="759">
        <v>0</v>
      </c>
      <c r="K2229" s="210">
        <v>0</v>
      </c>
      <c r="L2229" s="638"/>
      <c r="M2229" s="760">
        <v>0</v>
      </c>
      <c r="N2229" s="582"/>
      <c r="O2229" s="766"/>
      <c r="P2229" s="627"/>
      <c r="Q2229" s="762"/>
      <c r="R2229" s="762"/>
      <c r="S2229" s="763"/>
    </row>
    <row r="2230" spans="1:19" hidden="1" x14ac:dyDescent="0.3">
      <c r="A2230" s="741">
        <v>113041006</v>
      </c>
      <c r="B2230" s="367" t="s">
        <v>7281</v>
      </c>
      <c r="C2230" s="367" t="s">
        <v>5823</v>
      </c>
      <c r="D2230" s="743" t="s">
        <v>1295</v>
      </c>
      <c r="E2230" s="638">
        <v>8</v>
      </c>
      <c r="F2230" s="842" t="s">
        <v>2594</v>
      </c>
      <c r="G2230" s="639" t="s">
        <v>16</v>
      </c>
      <c r="H2230" s="582" t="s">
        <v>53</v>
      </c>
      <c r="I2230" s="582" t="s">
        <v>54</v>
      </c>
      <c r="J2230" s="759">
        <v>0</v>
      </c>
      <c r="K2230" s="638"/>
      <c r="L2230" s="638"/>
      <c r="M2230" s="760">
        <v>0</v>
      </c>
      <c r="N2230" s="582"/>
      <c r="O2230" s="766"/>
      <c r="P2230" s="627"/>
      <c r="Q2230" s="638"/>
      <c r="R2230" s="638"/>
      <c r="S2230" s="760"/>
    </row>
    <row r="2231" spans="1:19" hidden="1" x14ac:dyDescent="0.3">
      <c r="A2231" s="741">
        <v>113041006</v>
      </c>
      <c r="B2231" s="367" t="s">
        <v>7282</v>
      </c>
      <c r="C2231" s="367" t="s">
        <v>5824</v>
      </c>
      <c r="D2231" s="743" t="s">
        <v>1296</v>
      </c>
      <c r="E2231" s="638">
        <v>1</v>
      </c>
      <c r="F2231" s="842" t="s">
        <v>2594</v>
      </c>
      <c r="G2231" s="639" t="s">
        <v>20</v>
      </c>
      <c r="H2231" s="582" t="s">
        <v>2253</v>
      </c>
      <c r="I2231" s="582" t="s">
        <v>2611</v>
      </c>
      <c r="J2231" s="759">
        <v>0</v>
      </c>
      <c r="K2231" s="210">
        <v>0</v>
      </c>
      <c r="L2231" s="638"/>
      <c r="M2231" s="760">
        <v>0</v>
      </c>
      <c r="N2231" s="582"/>
      <c r="O2231" s="766"/>
      <c r="P2231" s="627"/>
      <c r="Q2231" s="762"/>
      <c r="R2231" s="762"/>
      <c r="S2231" s="763"/>
    </row>
    <row r="2232" spans="1:19" hidden="1" x14ac:dyDescent="0.3">
      <c r="A2232" s="741">
        <v>113041007</v>
      </c>
      <c r="B2232" s="367" t="s">
        <v>7283</v>
      </c>
      <c r="C2232" s="367" t="s">
        <v>4420</v>
      </c>
      <c r="D2232" s="743" t="s">
        <v>1295</v>
      </c>
      <c r="E2232" s="638">
        <v>8</v>
      </c>
      <c r="F2232" s="842" t="s">
        <v>2594</v>
      </c>
      <c r="G2232" s="639" t="s">
        <v>16</v>
      </c>
      <c r="H2232" s="582" t="s">
        <v>53</v>
      </c>
      <c r="I2232" s="582" t="s">
        <v>54</v>
      </c>
      <c r="J2232" s="759">
        <v>0</v>
      </c>
      <c r="K2232" s="638"/>
      <c r="L2232" s="638"/>
      <c r="M2232" s="760">
        <v>0</v>
      </c>
      <c r="N2232" s="582"/>
      <c r="O2232" s="766"/>
      <c r="P2232" s="627"/>
      <c r="Q2232" s="638"/>
      <c r="R2232" s="638"/>
      <c r="S2232" s="760"/>
    </row>
    <row r="2233" spans="1:19" hidden="1" x14ac:dyDescent="0.3">
      <c r="A2233" s="741">
        <v>113041007</v>
      </c>
      <c r="B2233" s="367" t="s">
        <v>7284</v>
      </c>
      <c r="C2233" s="367" t="s">
        <v>5825</v>
      </c>
      <c r="D2233" s="743" t="s">
        <v>1296</v>
      </c>
      <c r="E2233" s="638">
        <v>1</v>
      </c>
      <c r="F2233" s="842" t="s">
        <v>2594</v>
      </c>
      <c r="G2233" s="639" t="s">
        <v>20</v>
      </c>
      <c r="H2233" s="582" t="s">
        <v>2253</v>
      </c>
      <c r="I2233" s="582" t="s">
        <v>2611</v>
      </c>
      <c r="J2233" s="759">
        <v>0</v>
      </c>
      <c r="K2233" s="210">
        <v>0</v>
      </c>
      <c r="L2233" s="638"/>
      <c r="M2233" s="760">
        <v>0</v>
      </c>
      <c r="N2233" s="582"/>
      <c r="O2233" s="766"/>
      <c r="P2233" s="627"/>
      <c r="Q2233" s="762"/>
      <c r="R2233" s="762"/>
      <c r="S2233" s="763"/>
    </row>
    <row r="2234" spans="1:19" hidden="1" x14ac:dyDescent="0.3">
      <c r="A2234" s="741">
        <v>113041007</v>
      </c>
      <c r="B2234" s="367" t="s">
        <v>7285</v>
      </c>
      <c r="C2234" s="638" t="s">
        <v>4422</v>
      </c>
      <c r="D2234" s="743" t="s">
        <v>1297</v>
      </c>
      <c r="E2234" s="638">
        <v>22</v>
      </c>
      <c r="F2234" s="842" t="s">
        <v>2594</v>
      </c>
      <c r="G2234" s="639" t="s">
        <v>30</v>
      </c>
      <c r="H2234" s="582" t="s">
        <v>2256</v>
      </c>
      <c r="I2234" s="582" t="s">
        <v>2617</v>
      </c>
      <c r="J2234" s="759">
        <v>0</v>
      </c>
      <c r="K2234" s="210">
        <v>0</v>
      </c>
      <c r="L2234" s="638"/>
      <c r="M2234" s="760">
        <v>0</v>
      </c>
      <c r="N2234" s="582"/>
      <c r="O2234" s="766"/>
      <c r="P2234" s="627"/>
      <c r="Q2234" s="762"/>
      <c r="R2234" s="762"/>
      <c r="S2234" s="763"/>
    </row>
    <row r="2235" spans="1:19" hidden="1" x14ac:dyDescent="0.3">
      <c r="A2235" s="741" t="s">
        <v>5833</v>
      </c>
      <c r="B2235" s="367" t="s">
        <v>7286</v>
      </c>
      <c r="C2235" s="367" t="s">
        <v>5828</v>
      </c>
      <c r="D2235" s="743" t="s">
        <v>1295</v>
      </c>
      <c r="E2235" s="638">
        <v>8</v>
      </c>
      <c r="F2235" s="842" t="s">
        <v>2594</v>
      </c>
      <c r="G2235" s="639" t="s">
        <v>16</v>
      </c>
      <c r="H2235" s="582" t="s">
        <v>53</v>
      </c>
      <c r="I2235" s="582" t="s">
        <v>54</v>
      </c>
      <c r="J2235" s="759">
        <v>5</v>
      </c>
      <c r="K2235" s="638"/>
      <c r="L2235" s="638"/>
      <c r="M2235" s="760">
        <v>2</v>
      </c>
      <c r="N2235" s="582"/>
      <c r="O2235" s="766"/>
      <c r="P2235" s="627"/>
    </row>
    <row r="2236" spans="1:19" hidden="1" x14ac:dyDescent="0.3">
      <c r="A2236" s="741" t="s">
        <v>5833</v>
      </c>
      <c r="B2236" s="367" t="s">
        <v>7287</v>
      </c>
      <c r="C2236" s="367" t="s">
        <v>5829</v>
      </c>
      <c r="D2236" s="743" t="s">
        <v>1296</v>
      </c>
      <c r="E2236" s="638">
        <v>1</v>
      </c>
      <c r="F2236" s="842" t="s">
        <v>2594</v>
      </c>
      <c r="G2236" s="639" t="s">
        <v>20</v>
      </c>
      <c r="H2236" s="582" t="s">
        <v>2253</v>
      </c>
      <c r="I2236" s="582" t="s">
        <v>2611</v>
      </c>
      <c r="J2236" s="761"/>
      <c r="K2236" s="210">
        <v>5</v>
      </c>
      <c r="L2236" s="762"/>
      <c r="M2236" s="763">
        <v>12</v>
      </c>
      <c r="N2236" s="582"/>
      <c r="O2236" s="766"/>
      <c r="P2236" s="627"/>
    </row>
    <row r="2237" spans="1:19" hidden="1" x14ac:dyDescent="0.3">
      <c r="A2237" s="741" t="s">
        <v>5835</v>
      </c>
      <c r="B2237" s="367" t="s">
        <v>7288</v>
      </c>
      <c r="C2237" s="367" t="s">
        <v>5727</v>
      </c>
      <c r="D2237" s="743" t="s">
        <v>1295</v>
      </c>
      <c r="E2237" s="638">
        <v>8</v>
      </c>
      <c r="F2237" s="842" t="s">
        <v>2594</v>
      </c>
      <c r="G2237" s="639" t="s">
        <v>16</v>
      </c>
      <c r="H2237" s="582" t="s">
        <v>53</v>
      </c>
      <c r="I2237" s="582" t="s">
        <v>54</v>
      </c>
      <c r="J2237" s="759">
        <v>5</v>
      </c>
      <c r="K2237" s="638"/>
      <c r="L2237" s="638"/>
      <c r="M2237" s="760">
        <v>7</v>
      </c>
      <c r="N2237" s="582"/>
      <c r="O2237" s="766"/>
      <c r="P2237" s="627"/>
    </row>
    <row r="2238" spans="1:19" hidden="1" x14ac:dyDescent="0.3">
      <c r="A2238" s="741" t="s">
        <v>5835</v>
      </c>
      <c r="B2238" s="367" t="s">
        <v>7289</v>
      </c>
      <c r="C2238" s="367" t="s">
        <v>5792</v>
      </c>
      <c r="D2238" s="743" t="s">
        <v>1296</v>
      </c>
      <c r="E2238" s="638">
        <v>1</v>
      </c>
      <c r="F2238" s="842" t="s">
        <v>2594</v>
      </c>
      <c r="G2238" s="639" t="s">
        <v>20</v>
      </c>
      <c r="H2238" s="582" t="s">
        <v>2253</v>
      </c>
      <c r="I2238" s="582" t="s">
        <v>2611</v>
      </c>
      <c r="J2238" s="761"/>
      <c r="K2238" s="210">
        <v>5</v>
      </c>
      <c r="L2238" s="762"/>
      <c r="M2238" s="763">
        <v>17</v>
      </c>
      <c r="N2238" s="582"/>
      <c r="O2238" s="766"/>
      <c r="P2238" s="627"/>
    </row>
    <row r="2239" spans="1:19" hidden="1" x14ac:dyDescent="0.3">
      <c r="A2239" s="741" t="s">
        <v>5835</v>
      </c>
      <c r="B2239" s="367" t="s">
        <v>7290</v>
      </c>
      <c r="C2239" s="638" t="s">
        <v>5729</v>
      </c>
      <c r="D2239" s="743" t="s">
        <v>1297</v>
      </c>
      <c r="E2239" s="638">
        <v>6</v>
      </c>
      <c r="F2239" s="842" t="s">
        <v>2594</v>
      </c>
      <c r="G2239" s="639" t="s">
        <v>29</v>
      </c>
      <c r="H2239" s="582" t="s">
        <v>2254</v>
      </c>
      <c r="I2239" s="582" t="s">
        <v>2615</v>
      </c>
      <c r="J2239" s="759"/>
      <c r="K2239" s="210">
        <v>7</v>
      </c>
      <c r="L2239" s="638"/>
      <c r="M2239" s="760">
        <v>10</v>
      </c>
      <c r="N2239" s="582"/>
      <c r="O2239" s="766"/>
      <c r="P2239" s="627"/>
    </row>
    <row r="2240" spans="1:19" hidden="1" x14ac:dyDescent="0.3">
      <c r="A2240" s="741" t="s">
        <v>5835</v>
      </c>
      <c r="B2240" s="367" t="s">
        <v>7291</v>
      </c>
      <c r="C2240" s="638" t="s">
        <v>5730</v>
      </c>
      <c r="D2240" s="743" t="s">
        <v>1794</v>
      </c>
      <c r="E2240" s="638">
        <v>2</v>
      </c>
      <c r="F2240" s="842" t="s">
        <v>2594</v>
      </c>
      <c r="G2240" s="639" t="s">
        <v>18</v>
      </c>
      <c r="H2240" s="582" t="s">
        <v>40</v>
      </c>
      <c r="I2240" s="582" t="s">
        <v>2613</v>
      </c>
      <c r="J2240" s="761">
        <v>10</v>
      </c>
      <c r="K2240" s="762"/>
      <c r="L2240" s="762"/>
      <c r="M2240" s="763">
        <v>8</v>
      </c>
      <c r="N2240" s="582"/>
      <c r="O2240" s="766"/>
      <c r="P2240" s="627"/>
    </row>
    <row r="2241" spans="1:16" hidden="1" x14ac:dyDescent="0.3">
      <c r="A2241" s="741">
        <v>113041008</v>
      </c>
      <c r="B2241" s="367" t="s">
        <v>7292</v>
      </c>
      <c r="C2241" s="367" t="s">
        <v>5759</v>
      </c>
      <c r="D2241" s="743" t="s">
        <v>1295</v>
      </c>
      <c r="E2241" s="367">
        <v>10</v>
      </c>
      <c r="F2241" s="842" t="s">
        <v>2595</v>
      </c>
      <c r="G2241" s="764" t="s">
        <v>14</v>
      </c>
      <c r="H2241" s="582" t="s">
        <v>41</v>
      </c>
      <c r="I2241" s="582" t="s">
        <v>57</v>
      </c>
      <c r="J2241" s="761">
        <v>10</v>
      </c>
      <c r="K2241" s="367"/>
      <c r="L2241" s="367"/>
      <c r="M2241" s="765">
        <v>10</v>
      </c>
      <c r="N2241" s="582"/>
      <c r="O2241" s="766"/>
      <c r="P2241" s="627"/>
    </row>
    <row r="2242" spans="1:16" hidden="1" x14ac:dyDescent="0.3">
      <c r="A2242" s="741">
        <v>113041008</v>
      </c>
      <c r="B2242" s="367" t="s">
        <v>7293</v>
      </c>
      <c r="C2242" s="367" t="s">
        <v>5794</v>
      </c>
      <c r="D2242" s="743" t="s">
        <v>1296</v>
      </c>
      <c r="E2242" s="638">
        <v>1</v>
      </c>
      <c r="F2242" s="842" t="s">
        <v>2594</v>
      </c>
      <c r="G2242" s="639" t="s">
        <v>20</v>
      </c>
      <c r="H2242" s="582" t="s">
        <v>2253</v>
      </c>
      <c r="I2242" s="582" t="s">
        <v>2611</v>
      </c>
      <c r="J2242" s="761"/>
      <c r="K2242" s="210">
        <v>5</v>
      </c>
      <c r="L2242" s="762"/>
      <c r="M2242" s="763">
        <v>8</v>
      </c>
      <c r="N2242" s="582"/>
      <c r="O2242" s="766"/>
      <c r="P2242" s="627"/>
    </row>
    <row r="2243" spans="1:16" hidden="1" x14ac:dyDescent="0.3">
      <c r="A2243" s="741">
        <v>113041</v>
      </c>
      <c r="B2243" s="367" t="s">
        <v>7294</v>
      </c>
      <c r="C2243" s="367" t="s">
        <v>5772</v>
      </c>
      <c r="D2243" s="743" t="s">
        <v>1295</v>
      </c>
      <c r="E2243" s="367">
        <v>10</v>
      </c>
      <c r="F2243" s="842" t="s">
        <v>2595</v>
      </c>
      <c r="G2243" s="764" t="s">
        <v>14</v>
      </c>
      <c r="H2243" s="582" t="s">
        <v>41</v>
      </c>
      <c r="I2243" s="582" t="s">
        <v>57</v>
      </c>
      <c r="J2243" s="761">
        <v>10</v>
      </c>
      <c r="K2243" s="367"/>
      <c r="L2243" s="367"/>
      <c r="M2243" s="765">
        <v>40</v>
      </c>
      <c r="N2243" s="582"/>
      <c r="O2243" s="766"/>
      <c r="P2243" s="627"/>
    </row>
    <row r="2244" spans="1:16" x14ac:dyDescent="0.3">
      <c r="A2244" s="741">
        <v>113041</v>
      </c>
      <c r="B2244" s="367" t="s">
        <v>7295</v>
      </c>
      <c r="C2244" s="367" t="s">
        <v>5683</v>
      </c>
      <c r="D2244" s="743" t="s">
        <v>1296</v>
      </c>
      <c r="E2244" s="638">
        <v>12</v>
      </c>
      <c r="F2244" s="842" t="s">
        <v>2595</v>
      </c>
      <c r="G2244" s="639" t="s">
        <v>37</v>
      </c>
      <c r="H2244" s="582" t="s">
        <v>2077</v>
      </c>
      <c r="I2244" s="582" t="s">
        <v>2124</v>
      </c>
      <c r="J2244" s="761">
        <v>15</v>
      </c>
      <c r="K2244" s="367"/>
      <c r="L2244" s="367"/>
      <c r="M2244" s="765">
        <v>60</v>
      </c>
      <c r="N2244" s="582"/>
      <c r="O2244" s="766"/>
      <c r="P2244" s="627"/>
    </row>
    <row r="2245" spans="1:16" hidden="1" x14ac:dyDescent="0.3">
      <c r="A2245" s="768" t="s">
        <v>5838</v>
      </c>
      <c r="B2245" s="769" t="s">
        <v>7296</v>
      </c>
      <c r="C2245" s="769" t="s">
        <v>5863</v>
      </c>
      <c r="D2245" s="770" t="s">
        <v>1295</v>
      </c>
      <c r="E2245" s="771">
        <v>8</v>
      </c>
      <c r="F2245" s="842" t="s">
        <v>2594</v>
      </c>
      <c r="G2245" s="772" t="s">
        <v>16</v>
      </c>
      <c r="H2245" s="582" t="s">
        <v>53</v>
      </c>
      <c r="I2245" s="582" t="s">
        <v>54</v>
      </c>
      <c r="J2245" s="773">
        <v>5</v>
      </c>
      <c r="K2245" s="771"/>
      <c r="L2245" s="771"/>
      <c r="M2245" s="774">
        <v>5</v>
      </c>
      <c r="N2245" s="582"/>
      <c r="P2245" s="627"/>
    </row>
    <row r="2246" spans="1:16" hidden="1" x14ac:dyDescent="0.3">
      <c r="A2246" s="768" t="s">
        <v>5838</v>
      </c>
      <c r="B2246" s="769" t="s">
        <v>7297</v>
      </c>
      <c r="C2246" s="769" t="s">
        <v>5864</v>
      </c>
      <c r="D2246" s="770" t="s">
        <v>1296</v>
      </c>
      <c r="E2246" s="150" t="s">
        <v>13</v>
      </c>
      <c r="F2246" s="842" t="s">
        <v>2594</v>
      </c>
      <c r="G2246" s="3" t="s">
        <v>20</v>
      </c>
      <c r="H2246" s="582" t="s">
        <v>2253</v>
      </c>
      <c r="I2246" s="582" t="s">
        <v>2611</v>
      </c>
      <c r="J2246" s="775"/>
      <c r="K2246" s="210">
        <v>12</v>
      </c>
      <c r="L2246" s="776"/>
      <c r="M2246" s="777">
        <v>30</v>
      </c>
      <c r="N2246" s="582"/>
      <c r="P2246" s="627"/>
    </row>
    <row r="2247" spans="1:16" hidden="1" x14ac:dyDescent="0.3">
      <c r="A2247" s="768" t="s">
        <v>5841</v>
      </c>
      <c r="B2247" s="769" t="s">
        <v>7298</v>
      </c>
      <c r="C2247" s="769" t="s">
        <v>5865</v>
      </c>
      <c r="D2247" s="770" t="s">
        <v>1295</v>
      </c>
      <c r="E2247" s="771">
        <v>8</v>
      </c>
      <c r="F2247" s="842" t="s">
        <v>2594</v>
      </c>
      <c r="G2247" s="772" t="s">
        <v>16</v>
      </c>
      <c r="H2247" s="582" t="s">
        <v>53</v>
      </c>
      <c r="I2247" s="582" t="s">
        <v>54</v>
      </c>
      <c r="J2247" s="773">
        <v>5</v>
      </c>
      <c r="K2247" s="771"/>
      <c r="L2247" s="771"/>
      <c r="M2247" s="774">
        <v>13</v>
      </c>
      <c r="N2247" s="582"/>
      <c r="P2247" s="627"/>
    </row>
    <row r="2248" spans="1:16" hidden="1" x14ac:dyDescent="0.3">
      <c r="A2248" s="768" t="s">
        <v>5841</v>
      </c>
      <c r="B2248" s="769" t="s">
        <v>7299</v>
      </c>
      <c r="C2248" s="769" t="s">
        <v>5866</v>
      </c>
      <c r="D2248" s="770" t="s">
        <v>1296</v>
      </c>
      <c r="E2248" s="150" t="s">
        <v>13</v>
      </c>
      <c r="F2248" s="842" t="s">
        <v>2594</v>
      </c>
      <c r="G2248" s="3" t="s">
        <v>20</v>
      </c>
      <c r="H2248" s="582" t="s">
        <v>2253</v>
      </c>
      <c r="I2248" s="582" t="s">
        <v>2611</v>
      </c>
      <c r="J2248" s="775"/>
      <c r="K2248" s="210">
        <v>12</v>
      </c>
      <c r="L2248" s="776"/>
      <c r="M2248" s="777">
        <v>30</v>
      </c>
      <c r="N2248" s="582"/>
      <c r="P2248" s="627"/>
    </row>
    <row r="2249" spans="1:16" hidden="1" x14ac:dyDescent="0.3">
      <c r="A2249" s="768" t="s">
        <v>5841</v>
      </c>
      <c r="B2249" s="769" t="s">
        <v>7300</v>
      </c>
      <c r="C2249" s="771" t="s">
        <v>5867</v>
      </c>
      <c r="D2249" s="770" t="s">
        <v>1297</v>
      </c>
      <c r="E2249" s="771">
        <v>6</v>
      </c>
      <c r="F2249" s="842" t="s">
        <v>2594</v>
      </c>
      <c r="G2249" s="772" t="s">
        <v>29</v>
      </c>
      <c r="H2249" s="582" t="s">
        <v>2254</v>
      </c>
      <c r="I2249" s="582" t="s">
        <v>2615</v>
      </c>
      <c r="J2249" s="773"/>
      <c r="K2249" s="210">
        <v>7</v>
      </c>
      <c r="L2249" s="771"/>
      <c r="M2249" s="774">
        <v>5</v>
      </c>
      <c r="N2249" s="582"/>
      <c r="P2249" s="627"/>
    </row>
    <row r="2250" spans="1:16" hidden="1" x14ac:dyDescent="0.3">
      <c r="A2250" s="768" t="s">
        <v>5843</v>
      </c>
      <c r="B2250" s="769" t="s">
        <v>7301</v>
      </c>
      <c r="C2250" s="769" t="s">
        <v>3334</v>
      </c>
      <c r="D2250" s="770" t="s">
        <v>1295</v>
      </c>
      <c r="E2250" s="771">
        <v>8</v>
      </c>
      <c r="F2250" s="842" t="s">
        <v>2594</v>
      </c>
      <c r="G2250" s="772" t="s">
        <v>16</v>
      </c>
      <c r="H2250" s="582" t="s">
        <v>53</v>
      </c>
      <c r="I2250" s="582" t="s">
        <v>54</v>
      </c>
      <c r="J2250" s="773">
        <v>5</v>
      </c>
      <c r="K2250" s="771"/>
      <c r="L2250" s="771"/>
      <c r="M2250" s="774">
        <v>13</v>
      </c>
      <c r="N2250" s="582"/>
      <c r="P2250" s="627"/>
    </row>
    <row r="2251" spans="1:16" hidden="1" x14ac:dyDescent="0.3">
      <c r="A2251" s="768" t="s">
        <v>5843</v>
      </c>
      <c r="B2251" s="769" t="s">
        <v>7302</v>
      </c>
      <c r="C2251" s="769" t="s">
        <v>5868</v>
      </c>
      <c r="D2251" s="770" t="s">
        <v>1296</v>
      </c>
      <c r="E2251" s="150" t="s">
        <v>13</v>
      </c>
      <c r="F2251" s="842" t="s">
        <v>2594</v>
      </c>
      <c r="G2251" s="3" t="s">
        <v>20</v>
      </c>
      <c r="H2251" s="582" t="s">
        <v>2253</v>
      </c>
      <c r="I2251" s="582" t="s">
        <v>2611</v>
      </c>
      <c r="J2251" s="775"/>
      <c r="K2251" s="210">
        <v>5</v>
      </c>
      <c r="L2251" s="776"/>
      <c r="M2251" s="777">
        <v>30</v>
      </c>
      <c r="N2251" s="582"/>
      <c r="P2251" s="627"/>
    </row>
    <row r="2252" spans="1:16" hidden="1" x14ac:dyDescent="0.3">
      <c r="A2252" s="768" t="s">
        <v>5846</v>
      </c>
      <c r="B2252" s="769" t="s">
        <v>7303</v>
      </c>
      <c r="C2252" s="769" t="s">
        <v>5869</v>
      </c>
      <c r="D2252" s="770" t="s">
        <v>1295</v>
      </c>
      <c r="E2252" s="771">
        <v>8</v>
      </c>
      <c r="F2252" s="842" t="s">
        <v>2594</v>
      </c>
      <c r="G2252" s="772" t="s">
        <v>16</v>
      </c>
      <c r="H2252" s="582" t="s">
        <v>53</v>
      </c>
      <c r="I2252" s="582" t="s">
        <v>54</v>
      </c>
      <c r="J2252" s="773">
        <v>5</v>
      </c>
      <c r="K2252" s="771"/>
      <c r="L2252" s="771"/>
      <c r="M2252" s="774">
        <v>12</v>
      </c>
      <c r="N2252" s="582"/>
      <c r="P2252" s="627"/>
    </row>
    <row r="2253" spans="1:16" hidden="1" x14ac:dyDescent="0.3">
      <c r="A2253" s="768" t="s">
        <v>5846</v>
      </c>
      <c r="B2253" s="769" t="s">
        <v>7304</v>
      </c>
      <c r="C2253" s="769" t="s">
        <v>5870</v>
      </c>
      <c r="D2253" s="770" t="s">
        <v>1296</v>
      </c>
      <c r="E2253" s="150" t="s">
        <v>13</v>
      </c>
      <c r="F2253" s="842" t="s">
        <v>2594</v>
      </c>
      <c r="G2253" s="3" t="s">
        <v>20</v>
      </c>
      <c r="H2253" s="582" t="s">
        <v>2253</v>
      </c>
      <c r="I2253" s="582" t="s">
        <v>2611</v>
      </c>
      <c r="J2253" s="775"/>
      <c r="K2253" s="210">
        <v>5</v>
      </c>
      <c r="L2253" s="776"/>
      <c r="M2253" s="777">
        <v>30</v>
      </c>
      <c r="N2253" s="582"/>
      <c r="P2253" s="627"/>
    </row>
    <row r="2254" spans="1:16" hidden="1" x14ac:dyDescent="0.3">
      <c r="A2254" s="768" t="s">
        <v>5846</v>
      </c>
      <c r="B2254" s="769" t="s">
        <v>7305</v>
      </c>
      <c r="C2254" s="771" t="s">
        <v>5872</v>
      </c>
      <c r="D2254" s="770" t="s">
        <v>1297</v>
      </c>
      <c r="E2254" s="771">
        <v>22</v>
      </c>
      <c r="F2254" s="842" t="s">
        <v>2594</v>
      </c>
      <c r="G2254" s="772" t="s">
        <v>30</v>
      </c>
      <c r="H2254" s="582" t="s">
        <v>2256</v>
      </c>
      <c r="I2254" s="582" t="s">
        <v>2617</v>
      </c>
      <c r="J2254" s="775"/>
      <c r="K2254" s="210">
        <v>10</v>
      </c>
      <c r="L2254" s="776"/>
      <c r="M2254" s="777">
        <v>12</v>
      </c>
      <c r="N2254" s="582"/>
      <c r="P2254" s="627"/>
    </row>
    <row r="2255" spans="1:16" hidden="1" x14ac:dyDescent="0.3">
      <c r="A2255" s="768" t="s">
        <v>5846</v>
      </c>
      <c r="B2255" s="769" t="s">
        <v>7306</v>
      </c>
      <c r="C2255" s="771" t="s">
        <v>5871</v>
      </c>
      <c r="D2255" s="770" t="s">
        <v>1794</v>
      </c>
      <c r="E2255" s="771">
        <v>2</v>
      </c>
      <c r="F2255" s="842" t="s">
        <v>2594</v>
      </c>
      <c r="G2255" s="772" t="s">
        <v>18</v>
      </c>
      <c r="H2255" s="582" t="s">
        <v>40</v>
      </c>
      <c r="I2255" s="582" t="s">
        <v>2613</v>
      </c>
      <c r="J2255" s="775">
        <v>10</v>
      </c>
      <c r="K2255" s="776"/>
      <c r="L2255" s="776"/>
      <c r="M2255" s="777">
        <v>10</v>
      </c>
      <c r="N2255" s="582"/>
      <c r="P2255" s="627"/>
    </row>
    <row r="2256" spans="1:16" hidden="1" x14ac:dyDescent="0.3">
      <c r="A2256" s="768" t="s">
        <v>5850</v>
      </c>
      <c r="B2256" s="769" t="s">
        <v>7307</v>
      </c>
      <c r="C2256" s="769" t="s">
        <v>4415</v>
      </c>
      <c r="D2256" s="770" t="s">
        <v>1295</v>
      </c>
      <c r="E2256" s="771">
        <v>8</v>
      </c>
      <c r="F2256" s="842" t="s">
        <v>2594</v>
      </c>
      <c r="G2256" s="772" t="s">
        <v>16</v>
      </c>
      <c r="H2256" s="582" t="s">
        <v>53</v>
      </c>
      <c r="I2256" s="582" t="s">
        <v>54</v>
      </c>
      <c r="J2256" s="773">
        <v>5</v>
      </c>
      <c r="K2256" s="771"/>
      <c r="L2256" s="771"/>
      <c r="M2256" s="774">
        <v>20</v>
      </c>
      <c r="N2256" s="582"/>
      <c r="P2256" s="627"/>
    </row>
    <row r="2257" spans="1:19" hidden="1" x14ac:dyDescent="0.3">
      <c r="A2257" s="768" t="s">
        <v>5850</v>
      </c>
      <c r="B2257" s="769" t="s">
        <v>7308</v>
      </c>
      <c r="C2257" s="769" t="s">
        <v>5873</v>
      </c>
      <c r="D2257" s="770" t="s">
        <v>1296</v>
      </c>
      <c r="E2257" s="150" t="s">
        <v>13</v>
      </c>
      <c r="F2257" s="842" t="s">
        <v>2594</v>
      </c>
      <c r="G2257" s="3" t="s">
        <v>20</v>
      </c>
      <c r="H2257" s="582" t="s">
        <v>2253</v>
      </c>
      <c r="I2257" s="582" t="s">
        <v>2611</v>
      </c>
      <c r="J2257" s="775"/>
      <c r="K2257" s="210">
        <v>5</v>
      </c>
      <c r="L2257" s="776"/>
      <c r="M2257" s="777">
        <v>18</v>
      </c>
      <c r="N2257" s="582"/>
      <c r="P2257" s="627"/>
    </row>
    <row r="2258" spans="1:19" hidden="1" x14ac:dyDescent="0.3">
      <c r="A2258" s="768" t="s">
        <v>5850</v>
      </c>
      <c r="B2258" s="769" t="s">
        <v>7309</v>
      </c>
      <c r="C2258" s="771" t="s">
        <v>3879</v>
      </c>
      <c r="D2258" s="770" t="s">
        <v>1297</v>
      </c>
      <c r="E2258" s="771">
        <v>6</v>
      </c>
      <c r="F2258" s="842" t="s">
        <v>2594</v>
      </c>
      <c r="G2258" s="772" t="s">
        <v>29</v>
      </c>
      <c r="H2258" s="582" t="s">
        <v>2254</v>
      </c>
      <c r="I2258" s="582" t="s">
        <v>2615</v>
      </c>
      <c r="J2258" s="773"/>
      <c r="K2258" s="210">
        <v>10</v>
      </c>
      <c r="L2258" s="771"/>
      <c r="M2258" s="774">
        <v>40</v>
      </c>
      <c r="N2258" s="582"/>
      <c r="P2258" s="627"/>
    </row>
    <row r="2259" spans="1:19" hidden="1" x14ac:dyDescent="0.3">
      <c r="A2259" s="768" t="s">
        <v>5850</v>
      </c>
      <c r="B2259" s="769" t="s">
        <v>7310</v>
      </c>
      <c r="C2259" s="771" t="s">
        <v>4416</v>
      </c>
      <c r="D2259" s="770" t="s">
        <v>1794</v>
      </c>
      <c r="E2259" s="771">
        <v>2</v>
      </c>
      <c r="F2259" s="842" t="s">
        <v>2594</v>
      </c>
      <c r="G2259" s="772" t="s">
        <v>18</v>
      </c>
      <c r="H2259" s="582" t="s">
        <v>40</v>
      </c>
      <c r="I2259" s="582" t="s">
        <v>2613</v>
      </c>
      <c r="J2259" s="775">
        <v>10</v>
      </c>
      <c r="K2259" s="776"/>
      <c r="L2259" s="776"/>
      <c r="M2259" s="777">
        <v>20</v>
      </c>
      <c r="N2259" s="582"/>
      <c r="P2259" s="627"/>
    </row>
    <row r="2260" spans="1:19" hidden="1" x14ac:dyDescent="0.3">
      <c r="A2260" s="768" t="s">
        <v>5850</v>
      </c>
      <c r="B2260" s="769" t="s">
        <v>7311</v>
      </c>
      <c r="C2260" s="771" t="s">
        <v>3880</v>
      </c>
      <c r="D2260" s="770" t="s">
        <v>1795</v>
      </c>
      <c r="E2260" s="771">
        <v>22</v>
      </c>
      <c r="F2260" s="842" t="s">
        <v>2594</v>
      </c>
      <c r="G2260" s="772" t="s">
        <v>30</v>
      </c>
      <c r="H2260" s="582" t="s">
        <v>2256</v>
      </c>
      <c r="I2260" s="582" t="s">
        <v>2617</v>
      </c>
      <c r="J2260" s="775"/>
      <c r="K2260" s="210">
        <v>18</v>
      </c>
      <c r="L2260" s="776"/>
      <c r="M2260" s="777">
        <v>40</v>
      </c>
      <c r="N2260" s="582"/>
      <c r="P2260" s="627"/>
    </row>
    <row r="2261" spans="1:19" hidden="1" x14ac:dyDescent="0.3">
      <c r="A2261" s="768" t="s">
        <v>5853</v>
      </c>
      <c r="B2261" s="769" t="s">
        <v>7312</v>
      </c>
      <c r="C2261" s="769" t="s">
        <v>4414</v>
      </c>
      <c r="D2261" s="770" t="s">
        <v>1295</v>
      </c>
      <c r="E2261" s="771">
        <v>8</v>
      </c>
      <c r="F2261" s="842" t="s">
        <v>2594</v>
      </c>
      <c r="G2261" s="772" t="s">
        <v>16</v>
      </c>
      <c r="H2261" s="582" t="s">
        <v>53</v>
      </c>
      <c r="I2261" s="582" t="s">
        <v>54</v>
      </c>
      <c r="J2261" s="773">
        <v>5</v>
      </c>
      <c r="K2261" s="771"/>
      <c r="L2261" s="771"/>
      <c r="M2261" s="774">
        <v>24</v>
      </c>
      <c r="N2261" s="582"/>
      <c r="P2261" s="627"/>
    </row>
    <row r="2262" spans="1:19" hidden="1" x14ac:dyDescent="0.3">
      <c r="A2262" s="768" t="s">
        <v>5853</v>
      </c>
      <c r="B2262" s="769" t="s">
        <v>7313</v>
      </c>
      <c r="C2262" s="769" t="s">
        <v>5303</v>
      </c>
      <c r="D2262" s="770" t="s">
        <v>1296</v>
      </c>
      <c r="E2262" s="150" t="s">
        <v>13</v>
      </c>
      <c r="F2262" s="842" t="s">
        <v>2594</v>
      </c>
      <c r="G2262" s="3" t="s">
        <v>20</v>
      </c>
      <c r="H2262" s="582" t="s">
        <v>2253</v>
      </c>
      <c r="I2262" s="582" t="s">
        <v>2611</v>
      </c>
      <c r="J2262" s="775"/>
      <c r="K2262" s="210">
        <v>7</v>
      </c>
      <c r="L2262" s="776"/>
      <c r="M2262" s="777">
        <v>23</v>
      </c>
      <c r="N2262" s="582"/>
      <c r="P2262" s="627"/>
    </row>
    <row r="2263" spans="1:19" hidden="1" x14ac:dyDescent="0.3">
      <c r="A2263" s="768" t="s">
        <v>5853</v>
      </c>
      <c r="B2263" s="769" t="s">
        <v>7314</v>
      </c>
      <c r="C2263" s="771" t="s">
        <v>4372</v>
      </c>
      <c r="D2263" s="770" t="s">
        <v>1297</v>
      </c>
      <c r="E2263" s="771">
        <v>6</v>
      </c>
      <c r="F2263" s="842" t="s">
        <v>2594</v>
      </c>
      <c r="G2263" s="772" t="s">
        <v>29</v>
      </c>
      <c r="H2263" s="582" t="s">
        <v>2254</v>
      </c>
      <c r="I2263" s="582" t="s">
        <v>2615</v>
      </c>
      <c r="J2263" s="773"/>
      <c r="K2263" s="210">
        <v>12</v>
      </c>
      <c r="L2263" s="771"/>
      <c r="M2263" s="774">
        <v>50</v>
      </c>
      <c r="N2263" s="582"/>
      <c r="P2263" s="627"/>
    </row>
    <row r="2264" spans="1:19" hidden="1" x14ac:dyDescent="0.3">
      <c r="A2264" s="768" t="s">
        <v>5853</v>
      </c>
      <c r="B2264" s="769" t="s">
        <v>7315</v>
      </c>
      <c r="C2264" s="771" t="s">
        <v>5305</v>
      </c>
      <c r="D2264" s="770" t="s">
        <v>1794</v>
      </c>
      <c r="E2264" s="771">
        <v>2</v>
      </c>
      <c r="F2264" s="842" t="s">
        <v>2594</v>
      </c>
      <c r="G2264" s="772" t="s">
        <v>18</v>
      </c>
      <c r="H2264" s="582" t="s">
        <v>40</v>
      </c>
      <c r="I2264" s="582" t="s">
        <v>2613</v>
      </c>
      <c r="J2264" s="775">
        <v>10</v>
      </c>
      <c r="K2264" s="776"/>
      <c r="L2264" s="776"/>
      <c r="M2264" s="777">
        <v>30</v>
      </c>
      <c r="N2264" s="582"/>
      <c r="P2264" s="627"/>
    </row>
    <row r="2265" spans="1:19" hidden="1" x14ac:dyDescent="0.3">
      <c r="A2265" s="768" t="s">
        <v>5853</v>
      </c>
      <c r="B2265" s="769" t="s">
        <v>7316</v>
      </c>
      <c r="C2265" s="771" t="s">
        <v>3905</v>
      </c>
      <c r="D2265" s="770" t="s">
        <v>1795</v>
      </c>
      <c r="E2265" s="771">
        <v>22</v>
      </c>
      <c r="F2265" s="842" t="s">
        <v>2594</v>
      </c>
      <c r="G2265" s="772" t="s">
        <v>30</v>
      </c>
      <c r="H2265" s="582" t="s">
        <v>2256</v>
      </c>
      <c r="I2265" s="582" t="s">
        <v>2617</v>
      </c>
      <c r="J2265" s="775"/>
      <c r="K2265" s="210">
        <v>20</v>
      </c>
      <c r="L2265" s="776"/>
      <c r="M2265" s="777">
        <v>60</v>
      </c>
      <c r="N2265" s="582"/>
      <c r="P2265" s="627"/>
    </row>
    <row r="2266" spans="1:19" hidden="1" x14ac:dyDescent="0.3">
      <c r="A2266" s="768" t="s">
        <v>5856</v>
      </c>
      <c r="B2266" s="769" t="s">
        <v>7317</v>
      </c>
      <c r="C2266" s="769" t="s">
        <v>4414</v>
      </c>
      <c r="D2266" s="770" t="s">
        <v>1295</v>
      </c>
      <c r="E2266" s="771">
        <v>8</v>
      </c>
      <c r="F2266" s="842" t="s">
        <v>2594</v>
      </c>
      <c r="G2266" s="772" t="s">
        <v>16</v>
      </c>
      <c r="H2266" s="582" t="s">
        <v>53</v>
      </c>
      <c r="I2266" s="582" t="s">
        <v>54</v>
      </c>
      <c r="J2266" s="773">
        <v>0</v>
      </c>
      <c r="K2266" s="771"/>
      <c r="L2266" s="771"/>
      <c r="M2266" s="774">
        <v>0</v>
      </c>
      <c r="N2266" s="582"/>
      <c r="O2266" s="766"/>
      <c r="P2266" s="627"/>
      <c r="Q2266" s="771"/>
      <c r="R2266" s="771"/>
      <c r="S2266" s="774"/>
    </row>
    <row r="2267" spans="1:19" hidden="1" x14ac:dyDescent="0.3">
      <c r="A2267" s="768" t="s">
        <v>5856</v>
      </c>
      <c r="B2267" s="769" t="s">
        <v>7318</v>
      </c>
      <c r="C2267" s="769" t="s">
        <v>5303</v>
      </c>
      <c r="D2267" s="770" t="s">
        <v>1296</v>
      </c>
      <c r="E2267" s="771">
        <v>1</v>
      </c>
      <c r="F2267" s="842" t="s">
        <v>2594</v>
      </c>
      <c r="G2267" s="772" t="s">
        <v>20</v>
      </c>
      <c r="H2267" s="582" t="s">
        <v>2253</v>
      </c>
      <c r="I2267" s="582" t="s">
        <v>2611</v>
      </c>
      <c r="J2267" s="775">
        <v>0</v>
      </c>
      <c r="K2267" s="210">
        <v>0</v>
      </c>
      <c r="L2267" s="776"/>
      <c r="M2267" s="777">
        <v>0</v>
      </c>
      <c r="N2267" s="582"/>
      <c r="O2267" s="766"/>
      <c r="P2267" s="627"/>
      <c r="Q2267" s="776"/>
      <c r="R2267" s="776"/>
      <c r="S2267" s="777"/>
    </row>
    <row r="2268" spans="1:19" hidden="1" x14ac:dyDescent="0.3">
      <c r="A2268" s="768" t="s">
        <v>5859</v>
      </c>
      <c r="B2268" s="769" t="s">
        <v>7319</v>
      </c>
      <c r="C2268" s="769" t="s">
        <v>5874</v>
      </c>
      <c r="D2268" s="770" t="s">
        <v>1295</v>
      </c>
      <c r="E2268" s="771">
        <v>8</v>
      </c>
      <c r="F2268" s="842" t="s">
        <v>2594</v>
      </c>
      <c r="G2268" s="772" t="s">
        <v>16</v>
      </c>
      <c r="H2268" s="582" t="s">
        <v>53</v>
      </c>
      <c r="I2268" s="582" t="s">
        <v>54</v>
      </c>
      <c r="J2268" s="773">
        <v>5</v>
      </c>
      <c r="K2268" s="771"/>
      <c r="L2268" s="771"/>
      <c r="M2268" s="774">
        <v>18</v>
      </c>
      <c r="N2268" s="582"/>
      <c r="P2268" s="627"/>
    </row>
    <row r="2269" spans="1:19" hidden="1" x14ac:dyDescent="0.3">
      <c r="A2269" s="768" t="s">
        <v>5859</v>
      </c>
      <c r="B2269" s="769" t="s">
        <v>7320</v>
      </c>
      <c r="C2269" s="769" t="s">
        <v>5875</v>
      </c>
      <c r="D2269" s="770" t="s">
        <v>1296</v>
      </c>
      <c r="E2269" s="150" t="s">
        <v>13</v>
      </c>
      <c r="F2269" s="842" t="s">
        <v>2594</v>
      </c>
      <c r="G2269" s="3" t="s">
        <v>20</v>
      </c>
      <c r="H2269" s="582" t="s">
        <v>2253</v>
      </c>
      <c r="I2269" s="582" t="s">
        <v>2611</v>
      </c>
      <c r="J2269" s="775"/>
      <c r="K2269" s="210">
        <v>7</v>
      </c>
      <c r="L2269" s="776"/>
      <c r="M2269" s="777">
        <v>27</v>
      </c>
      <c r="N2269" s="582"/>
      <c r="P2269" s="627"/>
    </row>
    <row r="2270" spans="1:19" hidden="1" x14ac:dyDescent="0.3">
      <c r="A2270" s="768" t="s">
        <v>5859</v>
      </c>
      <c r="B2270" s="769" t="s">
        <v>7321</v>
      </c>
      <c r="C2270" s="771" t="s">
        <v>5876</v>
      </c>
      <c r="D2270" s="770" t="s">
        <v>1297</v>
      </c>
      <c r="E2270" s="771">
        <v>22</v>
      </c>
      <c r="F2270" s="842" t="s">
        <v>2594</v>
      </c>
      <c r="G2270" s="772" t="s">
        <v>30</v>
      </c>
      <c r="H2270" s="582" t="s">
        <v>2256</v>
      </c>
      <c r="I2270" s="582" t="s">
        <v>2617</v>
      </c>
      <c r="J2270" s="775"/>
      <c r="K2270" s="210">
        <v>10</v>
      </c>
      <c r="L2270" s="776"/>
      <c r="M2270" s="777">
        <v>12</v>
      </c>
      <c r="N2270" s="582"/>
      <c r="P2270" s="627"/>
    </row>
    <row r="2271" spans="1:19" hidden="1" x14ac:dyDescent="0.3">
      <c r="A2271" s="768" t="s">
        <v>5837</v>
      </c>
      <c r="B2271" s="769" t="s">
        <v>7322</v>
      </c>
      <c r="C2271" s="769" t="s">
        <v>5772</v>
      </c>
      <c r="D2271" s="770" t="s">
        <v>1295</v>
      </c>
      <c r="E2271" s="769">
        <v>10</v>
      </c>
      <c r="F2271" s="842" t="s">
        <v>2595</v>
      </c>
      <c r="G2271" s="778" t="s">
        <v>14</v>
      </c>
      <c r="H2271" s="582" t="s">
        <v>41</v>
      </c>
      <c r="I2271" s="582" t="s">
        <v>57</v>
      </c>
      <c r="J2271" s="775">
        <v>10</v>
      </c>
      <c r="K2271" s="769"/>
      <c r="L2271" s="769"/>
      <c r="M2271" s="779">
        <v>80</v>
      </c>
      <c r="N2271" s="582"/>
      <c r="P2271" s="627"/>
    </row>
    <row r="2272" spans="1:19" x14ac:dyDescent="0.3">
      <c r="A2272" s="768" t="s">
        <v>5837</v>
      </c>
      <c r="B2272" s="769" t="s">
        <v>7323</v>
      </c>
      <c r="C2272" s="769" t="s">
        <v>5683</v>
      </c>
      <c r="D2272" s="770" t="s">
        <v>1296</v>
      </c>
      <c r="E2272" s="771">
        <v>12</v>
      </c>
      <c r="F2272" s="842" t="s">
        <v>2595</v>
      </c>
      <c r="G2272" s="772" t="s">
        <v>37</v>
      </c>
      <c r="H2272" s="582" t="s">
        <v>2077</v>
      </c>
      <c r="I2272" s="582" t="s">
        <v>2124</v>
      </c>
      <c r="J2272" s="775">
        <v>15</v>
      </c>
      <c r="K2272" s="769"/>
      <c r="L2272" s="769"/>
      <c r="M2272" s="779">
        <v>80</v>
      </c>
      <c r="N2272" s="582"/>
      <c r="P2272" s="627"/>
    </row>
    <row r="2273" spans="1:16" s="582" customFormat="1" hidden="1" x14ac:dyDescent="0.3">
      <c r="A2273" s="483">
        <v>113022001</v>
      </c>
      <c r="B2273" s="439" t="s">
        <v>7324</v>
      </c>
      <c r="C2273" s="439" t="s">
        <v>3873</v>
      </c>
      <c r="D2273" s="781" t="s">
        <v>1296</v>
      </c>
      <c r="E2273" s="651">
        <v>1</v>
      </c>
      <c r="F2273" s="842" t="s">
        <v>2594</v>
      </c>
      <c r="G2273" s="652" t="s">
        <v>20</v>
      </c>
      <c r="H2273" s="582" t="s">
        <v>2253</v>
      </c>
      <c r="I2273" s="582" t="s">
        <v>2611</v>
      </c>
      <c r="J2273" s="705"/>
      <c r="K2273" s="210">
        <v>5</v>
      </c>
      <c r="L2273" s="482"/>
      <c r="M2273" s="782">
        <v>20</v>
      </c>
      <c r="P2273" s="627"/>
    </row>
    <row r="2274" spans="1:16" s="582" customFormat="1" hidden="1" x14ac:dyDescent="0.3">
      <c r="A2274" s="483">
        <v>113022002</v>
      </c>
      <c r="B2274" s="439" t="s">
        <v>7325</v>
      </c>
      <c r="C2274" s="439" t="s">
        <v>3721</v>
      </c>
      <c r="D2274" s="781" t="s">
        <v>1295</v>
      </c>
      <c r="E2274" s="651">
        <v>8</v>
      </c>
      <c r="F2274" s="842" t="s">
        <v>2594</v>
      </c>
      <c r="G2274" s="652" t="s">
        <v>16</v>
      </c>
      <c r="H2274" s="582" t="s">
        <v>53</v>
      </c>
      <c r="I2274" s="582" t="s">
        <v>54</v>
      </c>
      <c r="J2274" s="699">
        <v>5</v>
      </c>
      <c r="K2274" s="651"/>
      <c r="L2274" s="651"/>
      <c r="M2274" s="701">
        <v>6</v>
      </c>
      <c r="P2274" s="627"/>
    </row>
    <row r="2275" spans="1:16" s="582" customFormat="1" hidden="1" x14ac:dyDescent="0.3">
      <c r="A2275" s="483">
        <v>113022002</v>
      </c>
      <c r="B2275" s="439" t="s">
        <v>7326</v>
      </c>
      <c r="C2275" s="439" t="s">
        <v>3703</v>
      </c>
      <c r="D2275" s="781" t="s">
        <v>1296</v>
      </c>
      <c r="E2275" s="150" t="s">
        <v>13</v>
      </c>
      <c r="F2275" s="842" t="s">
        <v>2594</v>
      </c>
      <c r="G2275" s="3" t="s">
        <v>20</v>
      </c>
      <c r="H2275" s="582" t="s">
        <v>2253</v>
      </c>
      <c r="I2275" s="582" t="s">
        <v>2611</v>
      </c>
      <c r="J2275" s="705"/>
      <c r="K2275" s="210">
        <v>7</v>
      </c>
      <c r="L2275" s="482"/>
      <c r="M2275" s="782">
        <v>23</v>
      </c>
      <c r="P2275" s="627"/>
    </row>
    <row r="2276" spans="1:16" s="582" customFormat="1" hidden="1" x14ac:dyDescent="0.3">
      <c r="A2276" s="483">
        <v>113022002</v>
      </c>
      <c r="B2276" s="439" t="s">
        <v>7327</v>
      </c>
      <c r="C2276" s="651" t="s">
        <v>4418</v>
      </c>
      <c r="D2276" s="781" t="s">
        <v>1297</v>
      </c>
      <c r="E2276" s="651">
        <v>2</v>
      </c>
      <c r="F2276" s="842" t="s">
        <v>2594</v>
      </c>
      <c r="G2276" s="652" t="s">
        <v>18</v>
      </c>
      <c r="H2276" s="582" t="s">
        <v>40</v>
      </c>
      <c r="I2276" s="582" t="s">
        <v>2613</v>
      </c>
      <c r="J2276" s="705">
        <v>10</v>
      </c>
      <c r="K2276" s="482"/>
      <c r="L2276" s="482"/>
      <c r="M2276" s="782">
        <v>6</v>
      </c>
      <c r="P2276" s="627"/>
    </row>
    <row r="2277" spans="1:16" s="582" customFormat="1" hidden="1" x14ac:dyDescent="0.3">
      <c r="A2277" s="483">
        <v>113022003</v>
      </c>
      <c r="B2277" s="439" t="s">
        <v>7328</v>
      </c>
      <c r="C2277" s="439" t="s">
        <v>3334</v>
      </c>
      <c r="D2277" s="781" t="s">
        <v>1295</v>
      </c>
      <c r="E2277" s="651">
        <v>8</v>
      </c>
      <c r="F2277" s="842" t="s">
        <v>2594</v>
      </c>
      <c r="G2277" s="652" t="s">
        <v>16</v>
      </c>
      <c r="H2277" s="582" t="s">
        <v>53</v>
      </c>
      <c r="I2277" s="582" t="s">
        <v>54</v>
      </c>
      <c r="J2277" s="699">
        <v>5</v>
      </c>
      <c r="K2277" s="651"/>
      <c r="L2277" s="651"/>
      <c r="M2277" s="701">
        <v>6</v>
      </c>
      <c r="P2277" s="627"/>
    </row>
    <row r="2278" spans="1:16" s="582" customFormat="1" hidden="1" x14ac:dyDescent="0.3">
      <c r="A2278" s="483">
        <v>113022003</v>
      </c>
      <c r="B2278" s="439" t="s">
        <v>7329</v>
      </c>
      <c r="C2278" s="439" t="s">
        <v>4374</v>
      </c>
      <c r="D2278" s="781" t="s">
        <v>1296</v>
      </c>
      <c r="E2278" s="150" t="s">
        <v>13</v>
      </c>
      <c r="F2278" s="842" t="s">
        <v>2594</v>
      </c>
      <c r="G2278" s="3" t="s">
        <v>20</v>
      </c>
      <c r="H2278" s="582" t="s">
        <v>2253</v>
      </c>
      <c r="I2278" s="582" t="s">
        <v>2611</v>
      </c>
      <c r="J2278" s="705"/>
      <c r="K2278" s="210">
        <v>7</v>
      </c>
      <c r="L2278" s="482"/>
      <c r="M2278" s="782">
        <v>30</v>
      </c>
      <c r="P2278" s="627"/>
    </row>
    <row r="2279" spans="1:16" s="582" customFormat="1" hidden="1" x14ac:dyDescent="0.3">
      <c r="A2279" s="483">
        <v>113022003</v>
      </c>
      <c r="B2279" s="439" t="s">
        <v>7330</v>
      </c>
      <c r="C2279" s="651" t="s">
        <v>3883</v>
      </c>
      <c r="D2279" s="781" t="s">
        <v>1297</v>
      </c>
      <c r="E2279" s="651">
        <v>22</v>
      </c>
      <c r="F2279" s="842" t="s">
        <v>2594</v>
      </c>
      <c r="G2279" s="652" t="s">
        <v>30</v>
      </c>
      <c r="H2279" s="582" t="s">
        <v>2256</v>
      </c>
      <c r="I2279" s="582" t="s">
        <v>2617</v>
      </c>
      <c r="J2279" s="705"/>
      <c r="K2279" s="210">
        <v>10</v>
      </c>
      <c r="L2279" s="482"/>
      <c r="M2279" s="782">
        <v>12</v>
      </c>
      <c r="P2279" s="627"/>
    </row>
    <row r="2280" spans="1:16" s="582" customFormat="1" hidden="1" x14ac:dyDescent="0.3">
      <c r="A2280" s="483">
        <v>113022004</v>
      </c>
      <c r="B2280" s="439" t="s">
        <v>7331</v>
      </c>
      <c r="C2280" s="439" t="s">
        <v>3888</v>
      </c>
      <c r="D2280" s="781" t="s">
        <v>1295</v>
      </c>
      <c r="E2280" s="651">
        <v>8</v>
      </c>
      <c r="F2280" s="842" t="s">
        <v>2594</v>
      </c>
      <c r="G2280" s="652" t="s">
        <v>16</v>
      </c>
      <c r="H2280" s="582" t="s">
        <v>53</v>
      </c>
      <c r="I2280" s="582" t="s">
        <v>54</v>
      </c>
      <c r="J2280" s="699">
        <v>5</v>
      </c>
      <c r="K2280" s="651"/>
      <c r="L2280" s="651"/>
      <c r="M2280" s="701">
        <v>5</v>
      </c>
      <c r="P2280" s="627"/>
    </row>
    <row r="2281" spans="1:16" s="582" customFormat="1" hidden="1" x14ac:dyDescent="0.3">
      <c r="A2281" s="483">
        <v>113022004</v>
      </c>
      <c r="B2281" s="439" t="s">
        <v>7332</v>
      </c>
      <c r="C2281" s="439" t="s">
        <v>4291</v>
      </c>
      <c r="D2281" s="781" t="s">
        <v>1296</v>
      </c>
      <c r="E2281" s="150" t="s">
        <v>13</v>
      </c>
      <c r="F2281" s="842" t="s">
        <v>2594</v>
      </c>
      <c r="G2281" s="3" t="s">
        <v>20</v>
      </c>
      <c r="H2281" s="582" t="s">
        <v>2253</v>
      </c>
      <c r="I2281" s="582" t="s">
        <v>2611</v>
      </c>
      <c r="J2281" s="705"/>
      <c r="K2281" s="210">
        <v>7</v>
      </c>
      <c r="L2281" s="482"/>
      <c r="M2281" s="782">
        <v>30</v>
      </c>
      <c r="P2281" s="627"/>
    </row>
    <row r="2282" spans="1:16" s="582" customFormat="1" hidden="1" x14ac:dyDescent="0.3">
      <c r="A2282" s="483">
        <v>113022004</v>
      </c>
      <c r="B2282" s="439" t="s">
        <v>7333</v>
      </c>
      <c r="C2282" s="651" t="s">
        <v>3909</v>
      </c>
      <c r="D2282" s="781" t="s">
        <v>1297</v>
      </c>
      <c r="E2282" s="651">
        <v>22</v>
      </c>
      <c r="F2282" s="842" t="s">
        <v>2594</v>
      </c>
      <c r="G2282" s="652" t="s">
        <v>30</v>
      </c>
      <c r="H2282" s="582" t="s">
        <v>2256</v>
      </c>
      <c r="I2282" s="582" t="s">
        <v>2617</v>
      </c>
      <c r="J2282" s="705"/>
      <c r="K2282" s="210">
        <v>10</v>
      </c>
      <c r="L2282" s="482"/>
      <c r="M2282" s="782">
        <v>12</v>
      </c>
      <c r="P2282" s="627"/>
    </row>
    <row r="2283" spans="1:16" s="582" customFormat="1" hidden="1" x14ac:dyDescent="0.3">
      <c r="A2283" s="483">
        <v>113022005</v>
      </c>
      <c r="B2283" s="439" t="s">
        <v>7334</v>
      </c>
      <c r="C2283" s="439" t="s">
        <v>4415</v>
      </c>
      <c r="D2283" s="781" t="s">
        <v>1295</v>
      </c>
      <c r="E2283" s="651">
        <v>8</v>
      </c>
      <c r="F2283" s="842" t="s">
        <v>2594</v>
      </c>
      <c r="G2283" s="652" t="s">
        <v>16</v>
      </c>
      <c r="H2283" s="582" t="s">
        <v>53</v>
      </c>
      <c r="I2283" s="582" t="s">
        <v>54</v>
      </c>
      <c r="J2283" s="699">
        <v>5</v>
      </c>
      <c r="K2283" s="651"/>
      <c r="L2283" s="651"/>
      <c r="M2283" s="701">
        <v>6</v>
      </c>
      <c r="P2283" s="627"/>
    </row>
    <row r="2284" spans="1:16" s="582" customFormat="1" hidden="1" x14ac:dyDescent="0.3">
      <c r="A2284" s="483">
        <v>113022005</v>
      </c>
      <c r="B2284" s="439" t="s">
        <v>7335</v>
      </c>
      <c r="C2284" s="439" t="s">
        <v>3878</v>
      </c>
      <c r="D2284" s="781" t="s">
        <v>1296</v>
      </c>
      <c r="E2284" s="150" t="s">
        <v>13</v>
      </c>
      <c r="F2284" s="842" t="s">
        <v>2594</v>
      </c>
      <c r="G2284" s="3" t="s">
        <v>20</v>
      </c>
      <c r="H2284" s="582" t="s">
        <v>2253</v>
      </c>
      <c r="I2284" s="582" t="s">
        <v>2611</v>
      </c>
      <c r="J2284" s="705"/>
      <c r="K2284" s="210">
        <v>7</v>
      </c>
      <c r="L2284" s="482"/>
      <c r="M2284" s="782">
        <v>15</v>
      </c>
      <c r="P2284" s="627"/>
    </row>
    <row r="2285" spans="1:16" s="582" customFormat="1" hidden="1" x14ac:dyDescent="0.3">
      <c r="A2285" s="483">
        <v>113022005</v>
      </c>
      <c r="B2285" s="439" t="s">
        <v>7336</v>
      </c>
      <c r="C2285" s="651" t="s">
        <v>3879</v>
      </c>
      <c r="D2285" s="781" t="s">
        <v>1297</v>
      </c>
      <c r="E2285" s="651">
        <v>6</v>
      </c>
      <c r="F2285" s="842" t="s">
        <v>2594</v>
      </c>
      <c r="G2285" s="652" t="s">
        <v>29</v>
      </c>
      <c r="H2285" s="582" t="s">
        <v>2254</v>
      </c>
      <c r="I2285" s="582" t="s">
        <v>2615</v>
      </c>
      <c r="J2285" s="699"/>
      <c r="K2285" s="210">
        <v>7</v>
      </c>
      <c r="L2285" s="651"/>
      <c r="M2285" s="701">
        <v>15</v>
      </c>
      <c r="P2285" s="627"/>
    </row>
    <row r="2286" spans="1:16" s="582" customFormat="1" hidden="1" x14ac:dyDescent="0.3">
      <c r="A2286" s="483">
        <v>113022005</v>
      </c>
      <c r="B2286" s="439" t="s">
        <v>7337</v>
      </c>
      <c r="C2286" s="651" t="s">
        <v>4416</v>
      </c>
      <c r="D2286" s="781" t="s">
        <v>1794</v>
      </c>
      <c r="E2286" s="651">
        <v>2</v>
      </c>
      <c r="F2286" s="842" t="s">
        <v>2594</v>
      </c>
      <c r="G2286" s="652" t="s">
        <v>18</v>
      </c>
      <c r="H2286" s="582" t="s">
        <v>40</v>
      </c>
      <c r="I2286" s="582" t="s">
        <v>2613</v>
      </c>
      <c r="J2286" s="705">
        <v>10</v>
      </c>
      <c r="K2286" s="482"/>
      <c r="L2286" s="482"/>
      <c r="M2286" s="782">
        <v>10</v>
      </c>
      <c r="P2286" s="627"/>
    </row>
    <row r="2287" spans="1:16" s="582" customFormat="1" hidden="1" x14ac:dyDescent="0.3">
      <c r="A2287" s="483">
        <v>113022005</v>
      </c>
      <c r="B2287" s="439" t="s">
        <v>7338</v>
      </c>
      <c r="C2287" s="651" t="s">
        <v>3880</v>
      </c>
      <c r="D2287" s="781" t="s">
        <v>1795</v>
      </c>
      <c r="E2287" s="651">
        <v>22</v>
      </c>
      <c r="F2287" s="842" t="s">
        <v>2594</v>
      </c>
      <c r="G2287" s="652" t="s">
        <v>30</v>
      </c>
      <c r="H2287" s="582" t="s">
        <v>2256</v>
      </c>
      <c r="I2287" s="582" t="s">
        <v>2617</v>
      </c>
      <c r="J2287" s="705"/>
      <c r="K2287" s="210">
        <v>18</v>
      </c>
      <c r="L2287" s="482"/>
      <c r="M2287" s="782">
        <v>30</v>
      </c>
      <c r="P2287" s="627"/>
    </row>
    <row r="2288" spans="1:16" s="582" customFormat="1" hidden="1" x14ac:dyDescent="0.3">
      <c r="A2288" s="483">
        <v>113022006</v>
      </c>
      <c r="B2288" s="439" t="s">
        <v>7339</v>
      </c>
      <c r="C2288" s="439" t="s">
        <v>5888</v>
      </c>
      <c r="D2288" s="781" t="s">
        <v>1295</v>
      </c>
      <c r="E2288" s="651">
        <v>8</v>
      </c>
      <c r="F2288" s="842" t="s">
        <v>2594</v>
      </c>
      <c r="G2288" s="652" t="s">
        <v>16</v>
      </c>
      <c r="H2288" s="582" t="s">
        <v>53</v>
      </c>
      <c r="I2288" s="582" t="s">
        <v>54</v>
      </c>
      <c r="J2288" s="699">
        <v>5</v>
      </c>
      <c r="K2288" s="651"/>
      <c r="L2288" s="651"/>
      <c r="M2288" s="701">
        <v>1</v>
      </c>
      <c r="P2288" s="627"/>
    </row>
    <row r="2289" spans="1:16" s="582" customFormat="1" hidden="1" x14ac:dyDescent="0.3">
      <c r="A2289" s="483">
        <v>113022006</v>
      </c>
      <c r="B2289" s="439" t="s">
        <v>7340</v>
      </c>
      <c r="C2289" s="439" t="s">
        <v>5889</v>
      </c>
      <c r="D2289" s="781" t="s">
        <v>1296</v>
      </c>
      <c r="E2289" s="150" t="s">
        <v>13</v>
      </c>
      <c r="F2289" s="842" t="s">
        <v>2594</v>
      </c>
      <c r="G2289" s="3" t="s">
        <v>20</v>
      </c>
      <c r="H2289" s="582" t="s">
        <v>2253</v>
      </c>
      <c r="I2289" s="582" t="s">
        <v>2611</v>
      </c>
      <c r="J2289" s="705"/>
      <c r="K2289" s="210">
        <v>7</v>
      </c>
      <c r="L2289" s="482"/>
      <c r="M2289" s="782">
        <v>10</v>
      </c>
      <c r="P2289" s="627"/>
    </row>
    <row r="2290" spans="1:16" s="582" customFormat="1" hidden="1" x14ac:dyDescent="0.3">
      <c r="A2290" s="483">
        <v>113022006</v>
      </c>
      <c r="B2290" s="439" t="s">
        <v>7341</v>
      </c>
      <c r="C2290" s="651" t="s">
        <v>5890</v>
      </c>
      <c r="D2290" s="781" t="s">
        <v>1297</v>
      </c>
      <c r="E2290" s="651">
        <v>6</v>
      </c>
      <c r="F2290" s="842" t="s">
        <v>2594</v>
      </c>
      <c r="G2290" s="652" t="s">
        <v>29</v>
      </c>
      <c r="H2290" s="582" t="s">
        <v>2254</v>
      </c>
      <c r="I2290" s="582" t="s">
        <v>2615</v>
      </c>
      <c r="J2290" s="699"/>
      <c r="K2290" s="210">
        <v>7</v>
      </c>
      <c r="L2290" s="651"/>
      <c r="M2290" s="701">
        <v>10</v>
      </c>
      <c r="P2290" s="627"/>
    </row>
    <row r="2291" spans="1:16" s="582" customFormat="1" hidden="1" x14ac:dyDescent="0.3">
      <c r="A2291" s="483" t="s">
        <v>5886</v>
      </c>
      <c r="B2291" s="439" t="s">
        <v>7342</v>
      </c>
      <c r="C2291" s="439" t="s">
        <v>4414</v>
      </c>
      <c r="D2291" s="781" t="s">
        <v>1295</v>
      </c>
      <c r="E2291" s="651">
        <v>8</v>
      </c>
      <c r="F2291" s="842" t="s">
        <v>2594</v>
      </c>
      <c r="G2291" s="652" t="s">
        <v>16</v>
      </c>
      <c r="H2291" s="582" t="s">
        <v>53</v>
      </c>
      <c r="I2291" s="582" t="s">
        <v>54</v>
      </c>
      <c r="J2291" s="699">
        <v>5</v>
      </c>
      <c r="K2291" s="651"/>
      <c r="L2291" s="651"/>
      <c r="M2291" s="701">
        <v>6</v>
      </c>
      <c r="P2291" s="627"/>
    </row>
    <row r="2292" spans="1:16" s="582" customFormat="1" hidden="1" x14ac:dyDescent="0.3">
      <c r="A2292" s="483" t="s">
        <v>5886</v>
      </c>
      <c r="B2292" s="439" t="s">
        <v>7343</v>
      </c>
      <c r="C2292" s="439" t="s">
        <v>5303</v>
      </c>
      <c r="D2292" s="781" t="s">
        <v>1296</v>
      </c>
      <c r="E2292" s="150" t="s">
        <v>13</v>
      </c>
      <c r="F2292" s="842" t="s">
        <v>2594</v>
      </c>
      <c r="G2292" s="3" t="s">
        <v>20</v>
      </c>
      <c r="H2292" s="582" t="s">
        <v>2253</v>
      </c>
      <c r="I2292" s="582" t="s">
        <v>2611</v>
      </c>
      <c r="J2292" s="705"/>
      <c r="K2292" s="210">
        <v>7</v>
      </c>
      <c r="L2292" s="482"/>
      <c r="M2292" s="782">
        <v>15</v>
      </c>
      <c r="P2292" s="627"/>
    </row>
    <row r="2293" spans="1:16" s="582" customFormat="1" hidden="1" x14ac:dyDescent="0.3">
      <c r="A2293" s="483" t="s">
        <v>5886</v>
      </c>
      <c r="B2293" s="439" t="s">
        <v>7344</v>
      </c>
      <c r="C2293" s="651" t="s">
        <v>4372</v>
      </c>
      <c r="D2293" s="781" t="s">
        <v>1297</v>
      </c>
      <c r="E2293" s="651">
        <v>6</v>
      </c>
      <c r="F2293" s="842" t="s">
        <v>2594</v>
      </c>
      <c r="G2293" s="652" t="s">
        <v>29</v>
      </c>
      <c r="H2293" s="582" t="s">
        <v>2254</v>
      </c>
      <c r="I2293" s="582" t="s">
        <v>2615</v>
      </c>
      <c r="J2293" s="699"/>
      <c r="K2293" s="210">
        <v>7</v>
      </c>
      <c r="L2293" s="651"/>
      <c r="M2293" s="701">
        <v>15</v>
      </c>
      <c r="P2293" s="627"/>
    </row>
    <row r="2294" spans="1:16" s="582" customFormat="1" hidden="1" x14ac:dyDescent="0.3">
      <c r="A2294" s="483" t="s">
        <v>5886</v>
      </c>
      <c r="B2294" s="439" t="s">
        <v>7345</v>
      </c>
      <c r="C2294" s="651" t="s">
        <v>5305</v>
      </c>
      <c r="D2294" s="781" t="s">
        <v>1794</v>
      </c>
      <c r="E2294" s="651">
        <v>2</v>
      </c>
      <c r="F2294" s="842" t="s">
        <v>2594</v>
      </c>
      <c r="G2294" s="652" t="s">
        <v>18</v>
      </c>
      <c r="H2294" s="582" t="s">
        <v>40</v>
      </c>
      <c r="I2294" s="582" t="s">
        <v>2613</v>
      </c>
      <c r="J2294" s="705">
        <v>10</v>
      </c>
      <c r="K2294" s="482"/>
      <c r="L2294" s="482"/>
      <c r="M2294" s="782">
        <v>10</v>
      </c>
      <c r="P2294" s="627"/>
    </row>
    <row r="2295" spans="1:16" s="582" customFormat="1" hidden="1" x14ac:dyDescent="0.3">
      <c r="A2295" s="483" t="s">
        <v>5886</v>
      </c>
      <c r="B2295" s="439" t="s">
        <v>7346</v>
      </c>
      <c r="C2295" s="651" t="s">
        <v>3905</v>
      </c>
      <c r="D2295" s="781" t="s">
        <v>1795</v>
      </c>
      <c r="E2295" s="651">
        <v>22</v>
      </c>
      <c r="F2295" s="842" t="s">
        <v>2594</v>
      </c>
      <c r="G2295" s="652" t="s">
        <v>30</v>
      </c>
      <c r="H2295" s="582" t="s">
        <v>2256</v>
      </c>
      <c r="I2295" s="582" t="s">
        <v>2617</v>
      </c>
      <c r="J2295" s="705"/>
      <c r="K2295" s="210">
        <v>18</v>
      </c>
      <c r="L2295" s="482"/>
      <c r="M2295" s="782">
        <v>30</v>
      </c>
      <c r="P2295" s="627"/>
    </row>
    <row r="2296" spans="1:16" s="582" customFormat="1" hidden="1" x14ac:dyDescent="0.3">
      <c r="A2296" s="483" t="s">
        <v>5877</v>
      </c>
      <c r="B2296" s="439" t="s">
        <v>7347</v>
      </c>
      <c r="C2296" s="439" t="s">
        <v>5772</v>
      </c>
      <c r="D2296" s="781" t="s">
        <v>1295</v>
      </c>
      <c r="E2296" s="439">
        <v>10</v>
      </c>
      <c r="F2296" s="842" t="s">
        <v>2595</v>
      </c>
      <c r="G2296" s="783" t="s">
        <v>14</v>
      </c>
      <c r="H2296" s="582" t="s">
        <v>41</v>
      </c>
      <c r="I2296" s="582" t="s">
        <v>57</v>
      </c>
      <c r="J2296" s="705">
        <v>10</v>
      </c>
      <c r="K2296" s="439"/>
      <c r="L2296" s="439"/>
      <c r="M2296" s="706">
        <v>40</v>
      </c>
      <c r="P2296" s="627"/>
    </row>
    <row r="2297" spans="1:16" s="582" customFormat="1" x14ac:dyDescent="0.3">
      <c r="A2297" s="483" t="s">
        <v>5877</v>
      </c>
      <c r="B2297" s="439" t="s">
        <v>7348</v>
      </c>
      <c r="C2297" s="439" t="s">
        <v>5683</v>
      </c>
      <c r="D2297" s="781" t="s">
        <v>1296</v>
      </c>
      <c r="E2297" s="651">
        <v>12</v>
      </c>
      <c r="F2297" s="842" t="s">
        <v>2595</v>
      </c>
      <c r="G2297" s="652" t="s">
        <v>37</v>
      </c>
      <c r="H2297" s="582" t="s">
        <v>2077</v>
      </c>
      <c r="I2297" s="582" t="s">
        <v>2124</v>
      </c>
      <c r="J2297" s="705">
        <v>15</v>
      </c>
      <c r="K2297" s="439"/>
      <c r="L2297" s="439"/>
      <c r="M2297" s="706">
        <v>60</v>
      </c>
      <c r="P2297" s="627"/>
    </row>
    <row r="2298" spans="1:16" s="582" customFormat="1" hidden="1" x14ac:dyDescent="0.3">
      <c r="A2298" s="789">
        <v>9904216</v>
      </c>
      <c r="B2298" s="790" t="s">
        <v>7349</v>
      </c>
      <c r="C2298" s="367" t="s">
        <v>5891</v>
      </c>
      <c r="D2298" s="743" t="s">
        <v>1295</v>
      </c>
      <c r="E2298" s="638">
        <v>8</v>
      </c>
      <c r="F2298" s="842" t="s">
        <v>2594</v>
      </c>
      <c r="G2298" s="639" t="s">
        <v>16</v>
      </c>
      <c r="H2298" s="582" t="s">
        <v>53</v>
      </c>
      <c r="I2298" s="582" t="s">
        <v>54</v>
      </c>
      <c r="J2298" s="759">
        <v>5</v>
      </c>
      <c r="K2298" s="638"/>
      <c r="L2298" s="638"/>
      <c r="M2298" s="760">
        <v>9</v>
      </c>
      <c r="P2298" s="627"/>
    </row>
    <row r="2299" spans="1:16" s="582" customFormat="1" hidden="1" x14ac:dyDescent="0.3">
      <c r="A2299" s="789">
        <v>9904216</v>
      </c>
      <c r="B2299" s="790" t="s">
        <v>7350</v>
      </c>
      <c r="C2299" s="638" t="s">
        <v>5893</v>
      </c>
      <c r="D2299" s="743" t="s">
        <v>1296</v>
      </c>
      <c r="E2299" s="638">
        <v>6</v>
      </c>
      <c r="F2299" s="842" t="s">
        <v>2594</v>
      </c>
      <c r="G2299" s="639" t="s">
        <v>29</v>
      </c>
      <c r="H2299" s="582" t="s">
        <v>2254</v>
      </c>
      <c r="I2299" s="582" t="s">
        <v>2615</v>
      </c>
      <c r="J2299" s="759"/>
      <c r="K2299" s="210">
        <v>7</v>
      </c>
      <c r="L2299" s="638"/>
      <c r="M2299" s="760">
        <v>30</v>
      </c>
      <c r="P2299" s="627"/>
    </row>
    <row r="2300" spans="1:16" s="582" customFormat="1" hidden="1" x14ac:dyDescent="0.3">
      <c r="A2300" s="789">
        <v>9904216</v>
      </c>
      <c r="B2300" s="790" t="s">
        <v>7351</v>
      </c>
      <c r="C2300" s="638" t="s">
        <v>5894</v>
      </c>
      <c r="D2300" s="743" t="s">
        <v>1297</v>
      </c>
      <c r="E2300" s="638">
        <v>2</v>
      </c>
      <c r="F2300" s="842" t="s">
        <v>2594</v>
      </c>
      <c r="G2300" s="639" t="s">
        <v>18</v>
      </c>
      <c r="H2300" s="582" t="s">
        <v>40</v>
      </c>
      <c r="I2300" s="582" t="s">
        <v>2613</v>
      </c>
      <c r="J2300" s="761">
        <v>15</v>
      </c>
      <c r="K2300" s="762"/>
      <c r="L2300" s="762"/>
      <c r="M2300" s="763">
        <v>60</v>
      </c>
      <c r="P2300" s="627"/>
    </row>
    <row r="2301" spans="1:16" s="582" customFormat="1" hidden="1" x14ac:dyDescent="0.3">
      <c r="A2301" s="789">
        <v>9904216</v>
      </c>
      <c r="B2301" s="790" t="s">
        <v>7352</v>
      </c>
      <c r="C2301" s="792" t="s">
        <v>5895</v>
      </c>
      <c r="D2301" s="793" t="s">
        <v>1794</v>
      </c>
      <c r="E2301" s="794">
        <v>3</v>
      </c>
      <c r="F2301" s="842" t="s">
        <v>2594</v>
      </c>
      <c r="G2301" s="795" t="s">
        <v>17</v>
      </c>
      <c r="H2301" s="582" t="s">
        <v>5946</v>
      </c>
      <c r="I2301" s="582" t="s">
        <v>52</v>
      </c>
      <c r="J2301" s="796">
        <v>5</v>
      </c>
      <c r="K2301" s="797"/>
      <c r="L2301" s="797"/>
      <c r="M2301" s="798">
        <v>30</v>
      </c>
      <c r="P2301" s="627"/>
    </row>
    <row r="2302" spans="1:16" s="582" customFormat="1" hidden="1" x14ac:dyDescent="0.3">
      <c r="A2302" s="789">
        <v>9904216</v>
      </c>
      <c r="B2302" s="790" t="s">
        <v>7353</v>
      </c>
      <c r="C2302" s="792" t="s">
        <v>5896</v>
      </c>
      <c r="D2302" s="793" t="s">
        <v>1795</v>
      </c>
      <c r="E2302" s="793" t="s">
        <v>2421</v>
      </c>
      <c r="F2302" s="842" t="s">
        <v>8800</v>
      </c>
      <c r="G2302" s="795" t="s">
        <v>2425</v>
      </c>
      <c r="H2302" s="582" t="s">
        <v>2589</v>
      </c>
      <c r="I2302" s="582" t="s">
        <v>2072</v>
      </c>
      <c r="J2302" s="796">
        <v>10</v>
      </c>
      <c r="K2302" s="797"/>
      <c r="L2302" s="797"/>
      <c r="M2302" s="798">
        <v>180</v>
      </c>
      <c r="P2302" s="627"/>
    </row>
    <row r="2303" spans="1:16" s="582" customFormat="1" hidden="1" x14ac:dyDescent="0.3">
      <c r="A2303" s="789">
        <v>9904217</v>
      </c>
      <c r="B2303" s="790" t="s">
        <v>7354</v>
      </c>
      <c r="C2303" s="367" t="s">
        <v>5897</v>
      </c>
      <c r="D2303" s="743" t="s">
        <v>1295</v>
      </c>
      <c r="E2303" s="638">
        <v>8</v>
      </c>
      <c r="F2303" s="842" t="s">
        <v>2594</v>
      </c>
      <c r="G2303" s="639" t="s">
        <v>16</v>
      </c>
      <c r="H2303" s="582" t="s">
        <v>53</v>
      </c>
      <c r="I2303" s="582" t="s">
        <v>54</v>
      </c>
      <c r="J2303" s="759">
        <v>5</v>
      </c>
      <c r="K2303" s="638"/>
      <c r="L2303" s="638"/>
      <c r="M2303" s="760">
        <v>9</v>
      </c>
      <c r="P2303" s="627"/>
    </row>
    <row r="2304" spans="1:16" s="582" customFormat="1" hidden="1" x14ac:dyDescent="0.3">
      <c r="A2304" s="789">
        <v>9904217</v>
      </c>
      <c r="B2304" s="790" t="s">
        <v>7355</v>
      </c>
      <c r="C2304" s="638" t="s">
        <v>5898</v>
      </c>
      <c r="D2304" s="743" t="s">
        <v>1296</v>
      </c>
      <c r="E2304" s="638">
        <v>6</v>
      </c>
      <c r="F2304" s="842" t="s">
        <v>2594</v>
      </c>
      <c r="G2304" s="639" t="s">
        <v>29</v>
      </c>
      <c r="H2304" s="582" t="s">
        <v>2254</v>
      </c>
      <c r="I2304" s="582" t="s">
        <v>2615</v>
      </c>
      <c r="J2304" s="759"/>
      <c r="K2304" s="210">
        <v>7</v>
      </c>
      <c r="L2304" s="638"/>
      <c r="M2304" s="760">
        <v>30</v>
      </c>
      <c r="P2304" s="627"/>
    </row>
    <row r="2305" spans="1:16" s="582" customFormat="1" hidden="1" x14ac:dyDescent="0.3">
      <c r="A2305" s="789">
        <v>9904217</v>
      </c>
      <c r="B2305" s="790" t="s">
        <v>7356</v>
      </c>
      <c r="C2305" s="638" t="s">
        <v>5899</v>
      </c>
      <c r="D2305" s="743" t="s">
        <v>1297</v>
      </c>
      <c r="E2305" s="638">
        <v>2</v>
      </c>
      <c r="F2305" s="842" t="s">
        <v>2594</v>
      </c>
      <c r="G2305" s="639" t="s">
        <v>18</v>
      </c>
      <c r="H2305" s="582" t="s">
        <v>40</v>
      </c>
      <c r="I2305" s="582" t="s">
        <v>2613</v>
      </c>
      <c r="J2305" s="761">
        <v>15</v>
      </c>
      <c r="K2305" s="762"/>
      <c r="L2305" s="762"/>
      <c r="M2305" s="763">
        <v>60</v>
      </c>
      <c r="P2305" s="627"/>
    </row>
    <row r="2306" spans="1:16" s="582" customFormat="1" hidden="1" x14ac:dyDescent="0.3">
      <c r="A2306" s="789">
        <v>9904217</v>
      </c>
      <c r="B2306" s="790" t="s">
        <v>7357</v>
      </c>
      <c r="C2306" s="638" t="s">
        <v>5900</v>
      </c>
      <c r="D2306" s="743" t="s">
        <v>1794</v>
      </c>
      <c r="E2306" s="638">
        <v>22</v>
      </c>
      <c r="F2306" s="842" t="s">
        <v>2594</v>
      </c>
      <c r="G2306" s="639" t="s">
        <v>30</v>
      </c>
      <c r="H2306" s="582" t="s">
        <v>2256</v>
      </c>
      <c r="I2306" s="582" t="s">
        <v>2617</v>
      </c>
      <c r="J2306" s="761"/>
      <c r="K2306" s="210">
        <v>10</v>
      </c>
      <c r="L2306" s="762"/>
      <c r="M2306" s="763">
        <v>5</v>
      </c>
      <c r="P2306" s="627"/>
    </row>
    <row r="2307" spans="1:16" s="582" customFormat="1" hidden="1" x14ac:dyDescent="0.3">
      <c r="A2307" s="789">
        <v>9904217</v>
      </c>
      <c r="B2307" s="790" t="s">
        <v>7358</v>
      </c>
      <c r="C2307" s="792" t="s">
        <v>5901</v>
      </c>
      <c r="D2307" s="793" t="s">
        <v>1795</v>
      </c>
      <c r="E2307" s="794">
        <v>3</v>
      </c>
      <c r="F2307" s="842" t="s">
        <v>2594</v>
      </c>
      <c r="G2307" s="795" t="s">
        <v>17</v>
      </c>
      <c r="H2307" s="582" t="s">
        <v>5946</v>
      </c>
      <c r="I2307" s="582" t="s">
        <v>52</v>
      </c>
      <c r="J2307" s="796">
        <v>5</v>
      </c>
      <c r="K2307" s="797"/>
      <c r="L2307" s="797"/>
      <c r="M2307" s="798">
        <v>30</v>
      </c>
      <c r="P2307" s="627"/>
    </row>
    <row r="2308" spans="1:16" s="582" customFormat="1" hidden="1" x14ac:dyDescent="0.3">
      <c r="A2308" s="789">
        <v>9904217</v>
      </c>
      <c r="B2308" s="790" t="s">
        <v>7359</v>
      </c>
      <c r="C2308" s="792" t="s">
        <v>5902</v>
      </c>
      <c r="D2308" s="793" t="s">
        <v>2029</v>
      </c>
      <c r="E2308" s="793" t="s">
        <v>2421</v>
      </c>
      <c r="F2308" s="842" t="s">
        <v>8800</v>
      </c>
      <c r="G2308" s="795" t="s">
        <v>2425</v>
      </c>
      <c r="H2308" s="582" t="s">
        <v>2589</v>
      </c>
      <c r="I2308" s="582" t="s">
        <v>2072</v>
      </c>
      <c r="J2308" s="796">
        <v>10</v>
      </c>
      <c r="K2308" s="797"/>
      <c r="L2308" s="797"/>
      <c r="M2308" s="798">
        <v>180</v>
      </c>
      <c r="P2308" s="627"/>
    </row>
    <row r="2309" spans="1:16" s="582" customFormat="1" hidden="1" x14ac:dyDescent="0.3">
      <c r="A2309" s="789">
        <v>9904218</v>
      </c>
      <c r="B2309" s="790" t="s">
        <v>7360</v>
      </c>
      <c r="C2309" s="367" t="s">
        <v>5903</v>
      </c>
      <c r="D2309" s="743" t="s">
        <v>1295</v>
      </c>
      <c r="E2309" s="638">
        <v>8</v>
      </c>
      <c r="F2309" s="842" t="s">
        <v>2594</v>
      </c>
      <c r="G2309" s="639" t="s">
        <v>16</v>
      </c>
      <c r="H2309" s="582" t="s">
        <v>53</v>
      </c>
      <c r="I2309" s="582" t="s">
        <v>54</v>
      </c>
      <c r="J2309" s="759">
        <v>5</v>
      </c>
      <c r="K2309" s="638"/>
      <c r="L2309" s="638"/>
      <c r="M2309" s="760">
        <v>9</v>
      </c>
      <c r="P2309" s="627"/>
    </row>
    <row r="2310" spans="1:16" s="582" customFormat="1" hidden="1" x14ac:dyDescent="0.3">
      <c r="A2310" s="789">
        <v>9904218</v>
      </c>
      <c r="B2310" s="790" t="s">
        <v>7361</v>
      </c>
      <c r="C2310" s="638" t="s">
        <v>5904</v>
      </c>
      <c r="D2310" s="743" t="s">
        <v>1296</v>
      </c>
      <c r="E2310" s="638">
        <v>6</v>
      </c>
      <c r="F2310" s="842" t="s">
        <v>2594</v>
      </c>
      <c r="G2310" s="639" t="s">
        <v>29</v>
      </c>
      <c r="H2310" s="582" t="s">
        <v>2254</v>
      </c>
      <c r="I2310" s="582" t="s">
        <v>2615</v>
      </c>
      <c r="J2310" s="759"/>
      <c r="K2310" s="210">
        <v>7</v>
      </c>
      <c r="L2310" s="638"/>
      <c r="M2310" s="760">
        <v>30</v>
      </c>
      <c r="P2310" s="627"/>
    </row>
    <row r="2311" spans="1:16" s="582" customFormat="1" hidden="1" x14ac:dyDescent="0.3">
      <c r="A2311" s="789">
        <v>9904218</v>
      </c>
      <c r="B2311" s="790" t="s">
        <v>7362</v>
      </c>
      <c r="C2311" s="638" t="s">
        <v>5905</v>
      </c>
      <c r="D2311" s="743" t="s">
        <v>1297</v>
      </c>
      <c r="E2311" s="638">
        <v>2</v>
      </c>
      <c r="F2311" s="842" t="s">
        <v>2594</v>
      </c>
      <c r="G2311" s="639" t="s">
        <v>18</v>
      </c>
      <c r="H2311" s="582" t="s">
        <v>40</v>
      </c>
      <c r="I2311" s="582" t="s">
        <v>2613</v>
      </c>
      <c r="J2311" s="761">
        <v>15</v>
      </c>
      <c r="K2311" s="762"/>
      <c r="L2311" s="762"/>
      <c r="M2311" s="763">
        <v>60</v>
      </c>
      <c r="P2311" s="627"/>
    </row>
    <row r="2312" spans="1:16" s="582" customFormat="1" hidden="1" x14ac:dyDescent="0.3">
      <c r="A2312" s="789">
        <v>9904218</v>
      </c>
      <c r="B2312" s="790" t="s">
        <v>7363</v>
      </c>
      <c r="C2312" s="638" t="s">
        <v>5906</v>
      </c>
      <c r="D2312" s="743" t="s">
        <v>1794</v>
      </c>
      <c r="E2312" s="638">
        <v>22</v>
      </c>
      <c r="F2312" s="842" t="s">
        <v>2594</v>
      </c>
      <c r="G2312" s="639" t="s">
        <v>30</v>
      </c>
      <c r="H2312" s="582" t="s">
        <v>2256</v>
      </c>
      <c r="I2312" s="582" t="s">
        <v>2617</v>
      </c>
      <c r="J2312" s="761"/>
      <c r="K2312" s="210">
        <v>10</v>
      </c>
      <c r="L2312" s="762"/>
      <c r="M2312" s="763">
        <v>5</v>
      </c>
      <c r="P2312" s="627"/>
    </row>
    <row r="2313" spans="1:16" s="582" customFormat="1" hidden="1" x14ac:dyDescent="0.3">
      <c r="A2313" s="789">
        <v>9904218</v>
      </c>
      <c r="B2313" s="790" t="s">
        <v>7364</v>
      </c>
      <c r="C2313" s="792" t="s">
        <v>5907</v>
      </c>
      <c r="D2313" s="793" t="s">
        <v>1795</v>
      </c>
      <c r="E2313" s="794">
        <v>3</v>
      </c>
      <c r="F2313" s="842" t="s">
        <v>2594</v>
      </c>
      <c r="G2313" s="795" t="s">
        <v>17</v>
      </c>
      <c r="H2313" s="582" t="s">
        <v>5946</v>
      </c>
      <c r="I2313" s="582" t="s">
        <v>52</v>
      </c>
      <c r="J2313" s="796">
        <v>5</v>
      </c>
      <c r="K2313" s="797"/>
      <c r="L2313" s="797"/>
      <c r="M2313" s="798">
        <v>30</v>
      </c>
      <c r="P2313" s="627"/>
    </row>
    <row r="2314" spans="1:16" s="582" customFormat="1" hidden="1" x14ac:dyDescent="0.3">
      <c r="A2314" s="789">
        <v>9904218</v>
      </c>
      <c r="B2314" s="790" t="s">
        <v>7365</v>
      </c>
      <c r="C2314" s="792" t="s">
        <v>5908</v>
      </c>
      <c r="D2314" s="793" t="s">
        <v>2029</v>
      </c>
      <c r="E2314" s="793" t="s">
        <v>2421</v>
      </c>
      <c r="F2314" s="842" t="s">
        <v>8800</v>
      </c>
      <c r="G2314" s="795" t="s">
        <v>2425</v>
      </c>
      <c r="H2314" s="582" t="s">
        <v>2589</v>
      </c>
      <c r="I2314" s="582" t="s">
        <v>2072</v>
      </c>
      <c r="J2314" s="796">
        <v>10</v>
      </c>
      <c r="K2314" s="797"/>
      <c r="L2314" s="797"/>
      <c r="M2314" s="798">
        <v>180</v>
      </c>
      <c r="P2314" s="627"/>
    </row>
    <row r="2315" spans="1:16" s="582" customFormat="1" hidden="1" x14ac:dyDescent="0.3">
      <c r="A2315" s="789">
        <v>9904219</v>
      </c>
      <c r="B2315" s="790" t="s">
        <v>7366</v>
      </c>
      <c r="C2315" s="367" t="s">
        <v>5909</v>
      </c>
      <c r="D2315" s="743" t="s">
        <v>1295</v>
      </c>
      <c r="E2315" s="638">
        <v>8</v>
      </c>
      <c r="F2315" s="842" t="s">
        <v>2594</v>
      </c>
      <c r="G2315" s="639" t="s">
        <v>16</v>
      </c>
      <c r="H2315" s="582" t="s">
        <v>53</v>
      </c>
      <c r="I2315" s="582" t="s">
        <v>54</v>
      </c>
      <c r="J2315" s="759">
        <v>5</v>
      </c>
      <c r="K2315" s="638"/>
      <c r="L2315" s="638"/>
      <c r="M2315" s="760">
        <v>9</v>
      </c>
      <c r="P2315" s="627"/>
    </row>
    <row r="2316" spans="1:16" s="582" customFormat="1" hidden="1" x14ac:dyDescent="0.3">
      <c r="A2316" s="789">
        <v>9904219</v>
      </c>
      <c r="B2316" s="790" t="s">
        <v>7367</v>
      </c>
      <c r="C2316" s="638" t="s">
        <v>5910</v>
      </c>
      <c r="D2316" s="743" t="s">
        <v>1296</v>
      </c>
      <c r="E2316" s="638">
        <v>6</v>
      </c>
      <c r="F2316" s="842" t="s">
        <v>2594</v>
      </c>
      <c r="G2316" s="639" t="s">
        <v>29</v>
      </c>
      <c r="H2316" s="582" t="s">
        <v>2254</v>
      </c>
      <c r="I2316" s="582" t="s">
        <v>2615</v>
      </c>
      <c r="J2316" s="759"/>
      <c r="K2316" s="210">
        <v>7</v>
      </c>
      <c r="L2316" s="638"/>
      <c r="M2316" s="760">
        <v>30</v>
      </c>
      <c r="P2316" s="627"/>
    </row>
    <row r="2317" spans="1:16" s="582" customFormat="1" hidden="1" x14ac:dyDescent="0.3">
      <c r="A2317" s="789">
        <v>9904219</v>
      </c>
      <c r="B2317" s="790" t="s">
        <v>7368</v>
      </c>
      <c r="C2317" s="638" t="s">
        <v>5911</v>
      </c>
      <c r="D2317" s="743" t="s">
        <v>1297</v>
      </c>
      <c r="E2317" s="638">
        <v>2</v>
      </c>
      <c r="F2317" s="842" t="s">
        <v>2594</v>
      </c>
      <c r="G2317" s="639" t="s">
        <v>18</v>
      </c>
      <c r="H2317" s="582" t="s">
        <v>40</v>
      </c>
      <c r="I2317" s="582" t="s">
        <v>2613</v>
      </c>
      <c r="J2317" s="761">
        <v>15</v>
      </c>
      <c r="K2317" s="762"/>
      <c r="L2317" s="762"/>
      <c r="M2317" s="763">
        <v>60</v>
      </c>
      <c r="P2317" s="627"/>
    </row>
    <row r="2318" spans="1:16" s="582" customFormat="1" hidden="1" x14ac:dyDescent="0.3">
      <c r="A2318" s="789">
        <v>9904219</v>
      </c>
      <c r="B2318" s="790" t="s">
        <v>7369</v>
      </c>
      <c r="C2318" s="638" t="s">
        <v>5912</v>
      </c>
      <c r="D2318" s="743" t="s">
        <v>1794</v>
      </c>
      <c r="E2318" s="638">
        <v>22</v>
      </c>
      <c r="F2318" s="842" t="s">
        <v>2594</v>
      </c>
      <c r="G2318" s="639" t="s">
        <v>30</v>
      </c>
      <c r="H2318" s="582" t="s">
        <v>2256</v>
      </c>
      <c r="I2318" s="582" t="s">
        <v>2617</v>
      </c>
      <c r="J2318" s="761"/>
      <c r="K2318" s="210">
        <v>10</v>
      </c>
      <c r="L2318" s="762"/>
      <c r="M2318" s="763">
        <v>5</v>
      </c>
      <c r="P2318" s="627"/>
    </row>
    <row r="2319" spans="1:16" s="582" customFormat="1" hidden="1" x14ac:dyDescent="0.3">
      <c r="A2319" s="789">
        <v>9904219</v>
      </c>
      <c r="B2319" s="790" t="s">
        <v>7370</v>
      </c>
      <c r="C2319" s="792" t="s">
        <v>5913</v>
      </c>
      <c r="D2319" s="793" t="s">
        <v>1795</v>
      </c>
      <c r="E2319" s="794">
        <v>3</v>
      </c>
      <c r="F2319" s="842" t="s">
        <v>2594</v>
      </c>
      <c r="G2319" s="795" t="s">
        <v>17</v>
      </c>
      <c r="H2319" s="582" t="s">
        <v>5946</v>
      </c>
      <c r="I2319" s="582" t="s">
        <v>52</v>
      </c>
      <c r="J2319" s="796">
        <v>5</v>
      </c>
      <c r="K2319" s="797"/>
      <c r="L2319" s="797"/>
      <c r="M2319" s="798">
        <v>30</v>
      </c>
      <c r="P2319" s="627"/>
    </row>
    <row r="2320" spans="1:16" s="582" customFormat="1" hidden="1" x14ac:dyDescent="0.3">
      <c r="A2320" s="789">
        <v>9904219</v>
      </c>
      <c r="B2320" s="790" t="s">
        <v>7371</v>
      </c>
      <c r="C2320" s="792" t="s">
        <v>5914</v>
      </c>
      <c r="D2320" s="793" t="s">
        <v>2029</v>
      </c>
      <c r="E2320" s="793" t="s">
        <v>2421</v>
      </c>
      <c r="F2320" s="842" t="s">
        <v>8800</v>
      </c>
      <c r="G2320" s="795" t="s">
        <v>2425</v>
      </c>
      <c r="H2320" s="582" t="s">
        <v>2589</v>
      </c>
      <c r="I2320" s="582" t="s">
        <v>2072</v>
      </c>
      <c r="J2320" s="796">
        <v>10</v>
      </c>
      <c r="K2320" s="797"/>
      <c r="L2320" s="797"/>
      <c r="M2320" s="798">
        <v>180</v>
      </c>
      <c r="P2320" s="627"/>
    </row>
    <row r="2321" spans="1:16" s="582" customFormat="1" hidden="1" x14ac:dyDescent="0.3">
      <c r="A2321" s="799">
        <v>9904220</v>
      </c>
      <c r="B2321" s="790" t="s">
        <v>7372</v>
      </c>
      <c r="C2321" s="367" t="s">
        <v>5915</v>
      </c>
      <c r="D2321" s="743" t="s">
        <v>1295</v>
      </c>
      <c r="E2321" s="638">
        <v>8</v>
      </c>
      <c r="F2321" s="842" t="s">
        <v>2594</v>
      </c>
      <c r="G2321" s="639" t="s">
        <v>16</v>
      </c>
      <c r="H2321" s="582" t="s">
        <v>53</v>
      </c>
      <c r="I2321" s="582" t="s">
        <v>54</v>
      </c>
      <c r="J2321" s="759">
        <v>5</v>
      </c>
      <c r="K2321" s="638"/>
      <c r="L2321" s="638"/>
      <c r="M2321" s="760">
        <v>9</v>
      </c>
      <c r="P2321" s="627"/>
    </row>
    <row r="2322" spans="1:16" s="582" customFormat="1" hidden="1" x14ac:dyDescent="0.3">
      <c r="A2322" s="799">
        <v>9904220</v>
      </c>
      <c r="B2322" s="790" t="s">
        <v>7373</v>
      </c>
      <c r="C2322" s="638" t="s">
        <v>5916</v>
      </c>
      <c r="D2322" s="743" t="s">
        <v>1296</v>
      </c>
      <c r="E2322" s="638">
        <v>6</v>
      </c>
      <c r="F2322" s="842" t="s">
        <v>2594</v>
      </c>
      <c r="G2322" s="639" t="s">
        <v>29</v>
      </c>
      <c r="H2322" s="582" t="s">
        <v>2254</v>
      </c>
      <c r="I2322" s="582" t="s">
        <v>2615</v>
      </c>
      <c r="J2322" s="759"/>
      <c r="K2322" s="210">
        <v>7</v>
      </c>
      <c r="L2322" s="638"/>
      <c r="M2322" s="760">
        <v>30</v>
      </c>
      <c r="P2322" s="627"/>
    </row>
    <row r="2323" spans="1:16" s="582" customFormat="1" hidden="1" x14ac:dyDescent="0.3">
      <c r="A2323" s="799">
        <v>9904220</v>
      </c>
      <c r="B2323" s="790" t="s">
        <v>7374</v>
      </c>
      <c r="C2323" s="638" t="s">
        <v>5917</v>
      </c>
      <c r="D2323" s="743" t="s">
        <v>1297</v>
      </c>
      <c r="E2323" s="638">
        <v>2</v>
      </c>
      <c r="F2323" s="842" t="s">
        <v>2594</v>
      </c>
      <c r="G2323" s="639" t="s">
        <v>18</v>
      </c>
      <c r="H2323" s="582" t="s">
        <v>40</v>
      </c>
      <c r="I2323" s="582" t="s">
        <v>2613</v>
      </c>
      <c r="J2323" s="761">
        <v>15</v>
      </c>
      <c r="K2323" s="762"/>
      <c r="L2323" s="762"/>
      <c r="M2323" s="763">
        <v>60</v>
      </c>
      <c r="P2323" s="627"/>
    </row>
    <row r="2324" spans="1:16" s="582" customFormat="1" hidden="1" x14ac:dyDescent="0.3">
      <c r="A2324" s="799">
        <v>9904220</v>
      </c>
      <c r="B2324" s="790" t="s">
        <v>7375</v>
      </c>
      <c r="C2324" s="638" t="s">
        <v>5918</v>
      </c>
      <c r="D2324" s="743" t="s">
        <v>1794</v>
      </c>
      <c r="E2324" s="638">
        <v>22</v>
      </c>
      <c r="F2324" s="842" t="s">
        <v>2594</v>
      </c>
      <c r="G2324" s="639" t="s">
        <v>30</v>
      </c>
      <c r="H2324" s="582" t="s">
        <v>2256</v>
      </c>
      <c r="I2324" s="582" t="s">
        <v>2617</v>
      </c>
      <c r="J2324" s="761"/>
      <c r="K2324" s="210">
        <v>10</v>
      </c>
      <c r="L2324" s="762"/>
      <c r="M2324" s="763">
        <v>5</v>
      </c>
      <c r="P2324" s="627"/>
    </row>
    <row r="2325" spans="1:16" s="582" customFormat="1" hidden="1" x14ac:dyDescent="0.3">
      <c r="A2325" s="799">
        <v>9904220</v>
      </c>
      <c r="B2325" s="790" t="s">
        <v>7376</v>
      </c>
      <c r="C2325" s="792" t="s">
        <v>5919</v>
      </c>
      <c r="D2325" s="793" t="s">
        <v>1795</v>
      </c>
      <c r="E2325" s="793" t="s">
        <v>2421</v>
      </c>
      <c r="F2325" s="842" t="s">
        <v>8800</v>
      </c>
      <c r="G2325" s="795" t="s">
        <v>2425</v>
      </c>
      <c r="H2325" s="582" t="s">
        <v>2589</v>
      </c>
      <c r="I2325" s="582" t="s">
        <v>2072</v>
      </c>
      <c r="J2325" s="796">
        <v>10</v>
      </c>
      <c r="K2325" s="797"/>
      <c r="L2325" s="797"/>
      <c r="M2325" s="798">
        <v>180</v>
      </c>
      <c r="P2325" s="627"/>
    </row>
    <row r="2326" spans="1:16" s="582" customFormat="1" x14ac:dyDescent="0.3">
      <c r="A2326" s="789">
        <v>9904215</v>
      </c>
      <c r="B2326" s="790" t="s">
        <v>7377</v>
      </c>
      <c r="C2326" s="367" t="s">
        <v>5920</v>
      </c>
      <c r="D2326" s="743" t="s">
        <v>1295</v>
      </c>
      <c r="E2326" s="638">
        <v>12</v>
      </c>
      <c r="F2326" s="842" t="s">
        <v>2595</v>
      </c>
      <c r="G2326" s="639" t="s">
        <v>37</v>
      </c>
      <c r="H2326" s="582" t="s">
        <v>2077</v>
      </c>
      <c r="I2326" s="582" t="s">
        <v>2124</v>
      </c>
      <c r="J2326" s="761">
        <v>15</v>
      </c>
      <c r="K2326" s="367"/>
      <c r="L2326" s="367"/>
      <c r="M2326" s="765">
        <v>60</v>
      </c>
      <c r="P2326" s="627"/>
    </row>
    <row r="2327" spans="1:16" s="582" customFormat="1" hidden="1" x14ac:dyDescent="0.3">
      <c r="A2327" s="800">
        <v>110693001</v>
      </c>
      <c r="B2327" s="801" t="s">
        <v>7378</v>
      </c>
      <c r="C2327" s="802" t="s">
        <v>4646</v>
      </c>
      <c r="D2327" s="803" t="s">
        <v>1295</v>
      </c>
      <c r="E2327" s="804">
        <v>8</v>
      </c>
      <c r="F2327" s="842" t="s">
        <v>2594</v>
      </c>
      <c r="G2327" s="805" t="s">
        <v>16</v>
      </c>
      <c r="H2327" s="582" t="s">
        <v>53</v>
      </c>
      <c r="I2327" s="582" t="s">
        <v>54</v>
      </c>
      <c r="J2327" s="806">
        <v>5</v>
      </c>
      <c r="K2327" s="804"/>
      <c r="L2327" s="804"/>
      <c r="M2327" s="807">
        <v>0.5</v>
      </c>
      <c r="P2327" s="627"/>
    </row>
    <row r="2328" spans="1:16" s="582" customFormat="1" hidden="1" x14ac:dyDescent="0.3">
      <c r="A2328" s="800">
        <v>110693001</v>
      </c>
      <c r="B2328" s="801" t="s">
        <v>7379</v>
      </c>
      <c r="C2328" s="802" t="s">
        <v>4647</v>
      </c>
      <c r="D2328" s="803" t="s">
        <v>1296</v>
      </c>
      <c r="E2328" s="804">
        <v>1</v>
      </c>
      <c r="F2328" s="842" t="s">
        <v>2594</v>
      </c>
      <c r="G2328" s="805" t="s">
        <v>20</v>
      </c>
      <c r="H2328" s="582" t="s">
        <v>2253</v>
      </c>
      <c r="I2328" s="582" t="s">
        <v>2611</v>
      </c>
      <c r="J2328" s="808"/>
      <c r="K2328" s="210">
        <v>5</v>
      </c>
      <c r="L2328" s="809"/>
      <c r="M2328" s="810">
        <v>12</v>
      </c>
      <c r="P2328" s="627"/>
    </row>
    <row r="2329" spans="1:16" s="582" customFormat="1" hidden="1" x14ac:dyDescent="0.3">
      <c r="A2329" s="800">
        <v>110693002</v>
      </c>
      <c r="B2329" s="801" t="s">
        <v>7380</v>
      </c>
      <c r="C2329" s="802" t="s">
        <v>5922</v>
      </c>
      <c r="D2329" s="803" t="s">
        <v>1295</v>
      </c>
      <c r="E2329" s="804">
        <v>8</v>
      </c>
      <c r="F2329" s="842" t="s">
        <v>2594</v>
      </c>
      <c r="G2329" s="805" t="s">
        <v>16</v>
      </c>
      <c r="H2329" s="582" t="s">
        <v>53</v>
      </c>
      <c r="I2329" s="582" t="s">
        <v>54</v>
      </c>
      <c r="J2329" s="806">
        <v>5</v>
      </c>
      <c r="K2329" s="804"/>
      <c r="L2329" s="804"/>
      <c r="M2329" s="807">
        <v>0.5</v>
      </c>
      <c r="P2329" s="627"/>
    </row>
    <row r="2330" spans="1:16" s="582" customFormat="1" hidden="1" x14ac:dyDescent="0.3">
      <c r="A2330" s="800">
        <v>110693002</v>
      </c>
      <c r="B2330" s="801" t="s">
        <v>7381</v>
      </c>
      <c r="C2330" s="802" t="s">
        <v>5923</v>
      </c>
      <c r="D2330" s="803" t="s">
        <v>1296</v>
      </c>
      <c r="E2330" s="804">
        <v>1</v>
      </c>
      <c r="F2330" s="842" t="s">
        <v>2594</v>
      </c>
      <c r="G2330" s="805" t="s">
        <v>20</v>
      </c>
      <c r="H2330" s="582" t="s">
        <v>2253</v>
      </c>
      <c r="I2330" s="582" t="s">
        <v>2611</v>
      </c>
      <c r="J2330" s="808"/>
      <c r="K2330" s="210">
        <v>5</v>
      </c>
      <c r="L2330" s="809"/>
      <c r="M2330" s="810">
        <v>8</v>
      </c>
      <c r="P2330" s="627"/>
    </row>
    <row r="2331" spans="1:16" s="582" customFormat="1" hidden="1" x14ac:dyDescent="0.3">
      <c r="A2331" s="800">
        <v>110693002</v>
      </c>
      <c r="B2331" s="801" t="s">
        <v>7382</v>
      </c>
      <c r="C2331" s="804" t="s">
        <v>5924</v>
      </c>
      <c r="D2331" s="803" t="s">
        <v>1297</v>
      </c>
      <c r="E2331" s="804">
        <v>2</v>
      </c>
      <c r="F2331" s="842" t="s">
        <v>2594</v>
      </c>
      <c r="G2331" s="805" t="s">
        <v>18</v>
      </c>
      <c r="H2331" s="582" t="s">
        <v>40</v>
      </c>
      <c r="I2331" s="582" t="s">
        <v>2613</v>
      </c>
      <c r="J2331" s="808">
        <v>5</v>
      </c>
      <c r="K2331" s="809"/>
      <c r="L2331" s="809"/>
      <c r="M2331" s="810">
        <v>5</v>
      </c>
      <c r="P2331" s="627"/>
    </row>
    <row r="2332" spans="1:16" s="582" customFormat="1" hidden="1" x14ac:dyDescent="0.3">
      <c r="A2332" s="800">
        <v>110693003</v>
      </c>
      <c r="B2332" s="801" t="s">
        <v>7383</v>
      </c>
      <c r="C2332" s="802" t="s">
        <v>5925</v>
      </c>
      <c r="D2332" s="803" t="s">
        <v>1295</v>
      </c>
      <c r="E2332" s="804">
        <v>8</v>
      </c>
      <c r="F2332" s="842" t="s">
        <v>2594</v>
      </c>
      <c r="G2332" s="805" t="s">
        <v>16</v>
      </c>
      <c r="H2332" s="582" t="s">
        <v>53</v>
      </c>
      <c r="I2332" s="582" t="s">
        <v>54</v>
      </c>
      <c r="J2332" s="806">
        <v>5</v>
      </c>
      <c r="K2332" s="804"/>
      <c r="L2332" s="804"/>
      <c r="M2332" s="807">
        <v>0.5</v>
      </c>
      <c r="P2332" s="627"/>
    </row>
    <row r="2333" spans="1:16" s="582" customFormat="1" hidden="1" x14ac:dyDescent="0.3">
      <c r="A2333" s="800">
        <v>110693003</v>
      </c>
      <c r="B2333" s="801" t="s">
        <v>7384</v>
      </c>
      <c r="C2333" s="802" t="s">
        <v>5926</v>
      </c>
      <c r="D2333" s="803" t="s">
        <v>1296</v>
      </c>
      <c r="E2333" s="804">
        <v>1</v>
      </c>
      <c r="F2333" s="842" t="s">
        <v>2594</v>
      </c>
      <c r="G2333" s="805" t="s">
        <v>20</v>
      </c>
      <c r="H2333" s="582" t="s">
        <v>2253</v>
      </c>
      <c r="I2333" s="582" t="s">
        <v>2611</v>
      </c>
      <c r="J2333" s="808"/>
      <c r="K2333" s="210">
        <v>5</v>
      </c>
      <c r="L2333" s="809"/>
      <c r="M2333" s="810">
        <v>12</v>
      </c>
      <c r="P2333" s="627"/>
    </row>
    <row r="2334" spans="1:16" s="582" customFormat="1" hidden="1" x14ac:dyDescent="0.3">
      <c r="A2334" s="800">
        <v>110693003</v>
      </c>
      <c r="B2334" s="801" t="s">
        <v>7385</v>
      </c>
      <c r="C2334" s="804" t="s">
        <v>5927</v>
      </c>
      <c r="D2334" s="803" t="s">
        <v>1297</v>
      </c>
      <c r="E2334" s="804">
        <v>2</v>
      </c>
      <c r="F2334" s="842" t="s">
        <v>2594</v>
      </c>
      <c r="G2334" s="805" t="s">
        <v>18</v>
      </c>
      <c r="H2334" s="582" t="s">
        <v>40</v>
      </c>
      <c r="I2334" s="582" t="s">
        <v>2613</v>
      </c>
      <c r="J2334" s="808">
        <v>5</v>
      </c>
      <c r="K2334" s="809"/>
      <c r="L2334" s="809"/>
      <c r="M2334" s="810">
        <v>5</v>
      </c>
      <c r="P2334" s="627"/>
    </row>
    <row r="2335" spans="1:16" s="582" customFormat="1" hidden="1" x14ac:dyDescent="0.3">
      <c r="A2335" s="800">
        <v>110693004</v>
      </c>
      <c r="B2335" s="801" t="s">
        <v>7386</v>
      </c>
      <c r="C2335" s="802" t="s">
        <v>3334</v>
      </c>
      <c r="D2335" s="803" t="s">
        <v>1295</v>
      </c>
      <c r="E2335" s="804">
        <v>8</v>
      </c>
      <c r="F2335" s="842" t="s">
        <v>2594</v>
      </c>
      <c r="G2335" s="805" t="s">
        <v>16</v>
      </c>
      <c r="H2335" s="582" t="s">
        <v>53</v>
      </c>
      <c r="I2335" s="582" t="s">
        <v>54</v>
      </c>
      <c r="J2335" s="806">
        <v>5</v>
      </c>
      <c r="K2335" s="804"/>
      <c r="L2335" s="804"/>
      <c r="M2335" s="807">
        <v>12</v>
      </c>
      <c r="P2335" s="627"/>
    </row>
    <row r="2336" spans="1:16" s="582" customFormat="1" hidden="1" x14ac:dyDescent="0.3">
      <c r="A2336" s="800">
        <v>110693004</v>
      </c>
      <c r="B2336" s="801" t="s">
        <v>7387</v>
      </c>
      <c r="C2336" s="804" t="s">
        <v>4623</v>
      </c>
      <c r="D2336" s="803" t="s">
        <v>1296</v>
      </c>
      <c r="E2336" s="804">
        <v>21</v>
      </c>
      <c r="F2336" s="842" t="s">
        <v>2594</v>
      </c>
      <c r="G2336" s="805" t="s">
        <v>27</v>
      </c>
      <c r="H2336" s="582" t="s">
        <v>2257</v>
      </c>
      <c r="I2336" s="582" t="s">
        <v>63</v>
      </c>
      <c r="J2336" s="808"/>
      <c r="K2336" s="210">
        <v>20</v>
      </c>
      <c r="L2336" s="809"/>
      <c r="M2336" s="810">
        <v>30</v>
      </c>
      <c r="P2336" s="627"/>
    </row>
    <row r="2337" spans="1:16" s="582" customFormat="1" hidden="1" x14ac:dyDescent="0.3">
      <c r="A2337" s="800">
        <v>110693005</v>
      </c>
      <c r="B2337" s="801" t="s">
        <v>7388</v>
      </c>
      <c r="C2337" s="802" t="s">
        <v>3703</v>
      </c>
      <c r="D2337" s="803" t="s">
        <v>1295</v>
      </c>
      <c r="E2337" s="150" t="s">
        <v>13</v>
      </c>
      <c r="F2337" s="842" t="s">
        <v>2594</v>
      </c>
      <c r="G2337" s="3" t="s">
        <v>20</v>
      </c>
      <c r="H2337" s="582" t="s">
        <v>2253</v>
      </c>
      <c r="I2337" s="582" t="s">
        <v>2611</v>
      </c>
      <c r="J2337" s="808"/>
      <c r="K2337" s="210">
        <v>10</v>
      </c>
      <c r="L2337" s="809"/>
      <c r="M2337" s="810">
        <v>20</v>
      </c>
      <c r="P2337" s="627"/>
    </row>
    <row r="2338" spans="1:16" s="582" customFormat="1" hidden="1" x14ac:dyDescent="0.3">
      <c r="A2338" s="800">
        <v>110693005</v>
      </c>
      <c r="B2338" s="801" t="s">
        <v>7389</v>
      </c>
      <c r="C2338" s="804" t="s">
        <v>3722</v>
      </c>
      <c r="D2338" s="803" t="s">
        <v>1296</v>
      </c>
      <c r="E2338" s="804">
        <v>6</v>
      </c>
      <c r="F2338" s="842" t="s">
        <v>2594</v>
      </c>
      <c r="G2338" s="805" t="s">
        <v>29</v>
      </c>
      <c r="H2338" s="582" t="s">
        <v>2254</v>
      </c>
      <c r="I2338" s="582" t="s">
        <v>2615</v>
      </c>
      <c r="J2338" s="806"/>
      <c r="K2338" s="210">
        <v>7</v>
      </c>
      <c r="L2338" s="804"/>
      <c r="M2338" s="807">
        <v>12</v>
      </c>
      <c r="P2338" s="627"/>
    </row>
    <row r="2339" spans="1:16" s="582" customFormat="1" hidden="1" x14ac:dyDescent="0.3">
      <c r="A2339" s="800">
        <v>110693006</v>
      </c>
      <c r="B2339" s="801" t="s">
        <v>7390</v>
      </c>
      <c r="C2339" s="802" t="s">
        <v>4420</v>
      </c>
      <c r="D2339" s="803" t="s">
        <v>1295</v>
      </c>
      <c r="E2339" s="804">
        <v>8</v>
      </c>
      <c r="F2339" s="842" t="s">
        <v>2594</v>
      </c>
      <c r="G2339" s="805" t="s">
        <v>16</v>
      </c>
      <c r="H2339" s="582" t="s">
        <v>53</v>
      </c>
      <c r="I2339" s="582" t="s">
        <v>54</v>
      </c>
      <c r="J2339" s="806">
        <v>5</v>
      </c>
      <c r="K2339" s="804"/>
      <c r="L2339" s="804"/>
      <c r="M2339" s="807">
        <v>15</v>
      </c>
      <c r="P2339" s="627"/>
    </row>
    <row r="2340" spans="1:16" s="582" customFormat="1" hidden="1" x14ac:dyDescent="0.3">
      <c r="A2340" s="800">
        <v>110693006</v>
      </c>
      <c r="B2340" s="801" t="s">
        <v>7391</v>
      </c>
      <c r="C2340" s="802" t="s">
        <v>4421</v>
      </c>
      <c r="D2340" s="803" t="s">
        <v>1296</v>
      </c>
      <c r="E2340" s="150" t="s">
        <v>13</v>
      </c>
      <c r="F2340" s="842" t="s">
        <v>2594</v>
      </c>
      <c r="G2340" s="3" t="s">
        <v>20</v>
      </c>
      <c r="H2340" s="582" t="s">
        <v>2253</v>
      </c>
      <c r="I2340" s="582" t="s">
        <v>2611</v>
      </c>
      <c r="J2340" s="808"/>
      <c r="K2340" s="210">
        <v>5</v>
      </c>
      <c r="L2340" s="809"/>
      <c r="M2340" s="810">
        <v>20</v>
      </c>
      <c r="P2340" s="627"/>
    </row>
    <row r="2341" spans="1:16" s="582" customFormat="1" hidden="1" x14ac:dyDescent="0.3">
      <c r="A2341" s="800">
        <v>110693006</v>
      </c>
      <c r="B2341" s="801" t="s">
        <v>7392</v>
      </c>
      <c r="C2341" s="804" t="s">
        <v>4422</v>
      </c>
      <c r="D2341" s="803" t="s">
        <v>1297</v>
      </c>
      <c r="E2341" s="804">
        <v>22</v>
      </c>
      <c r="F2341" s="842" t="s">
        <v>2594</v>
      </c>
      <c r="G2341" s="805" t="s">
        <v>30</v>
      </c>
      <c r="H2341" s="582" t="s">
        <v>2256</v>
      </c>
      <c r="I2341" s="582" t="s">
        <v>2617</v>
      </c>
      <c r="J2341" s="808"/>
      <c r="K2341" s="210">
        <v>12</v>
      </c>
      <c r="L2341" s="809"/>
      <c r="M2341" s="810">
        <v>15</v>
      </c>
      <c r="P2341" s="627"/>
    </row>
    <row r="2342" spans="1:16" s="582" customFormat="1" hidden="1" x14ac:dyDescent="0.3">
      <c r="A2342" s="800">
        <v>110693007</v>
      </c>
      <c r="B2342" s="801" t="s">
        <v>7393</v>
      </c>
      <c r="C2342" s="802" t="s">
        <v>3888</v>
      </c>
      <c r="D2342" s="803" t="s">
        <v>1295</v>
      </c>
      <c r="E2342" s="804">
        <v>8</v>
      </c>
      <c r="F2342" s="842" t="s">
        <v>2594</v>
      </c>
      <c r="G2342" s="805" t="s">
        <v>16</v>
      </c>
      <c r="H2342" s="582" t="s">
        <v>53</v>
      </c>
      <c r="I2342" s="582" t="s">
        <v>54</v>
      </c>
      <c r="J2342" s="806">
        <v>5</v>
      </c>
      <c r="K2342" s="804"/>
      <c r="L2342" s="804"/>
      <c r="M2342" s="807">
        <v>10</v>
      </c>
      <c r="P2342" s="627"/>
    </row>
    <row r="2343" spans="1:16" s="582" customFormat="1" hidden="1" x14ac:dyDescent="0.3">
      <c r="A2343" s="800">
        <v>110693007</v>
      </c>
      <c r="B2343" s="801" t="s">
        <v>7394</v>
      </c>
      <c r="C2343" s="804" t="s">
        <v>4620</v>
      </c>
      <c r="D2343" s="803" t="s">
        <v>1296</v>
      </c>
      <c r="E2343" s="804">
        <v>21</v>
      </c>
      <c r="F2343" s="842" t="s">
        <v>2594</v>
      </c>
      <c r="G2343" s="805" t="s">
        <v>27</v>
      </c>
      <c r="H2343" s="582" t="s">
        <v>2257</v>
      </c>
      <c r="I2343" s="582" t="s">
        <v>63</v>
      </c>
      <c r="J2343" s="808"/>
      <c r="K2343" s="210">
        <v>20</v>
      </c>
      <c r="L2343" s="809"/>
      <c r="M2343" s="810">
        <v>30</v>
      </c>
      <c r="P2343" s="627"/>
    </row>
    <row r="2344" spans="1:16" s="582" customFormat="1" hidden="1" x14ac:dyDescent="0.3">
      <c r="A2344" s="800">
        <v>110693007</v>
      </c>
      <c r="B2344" s="801" t="s">
        <v>7395</v>
      </c>
      <c r="C2344" s="804" t="s">
        <v>5301</v>
      </c>
      <c r="D2344" s="803" t="s">
        <v>1297</v>
      </c>
      <c r="E2344" s="804">
        <v>6</v>
      </c>
      <c r="F2344" s="842" t="s">
        <v>2594</v>
      </c>
      <c r="G2344" s="805" t="s">
        <v>29</v>
      </c>
      <c r="H2344" s="582" t="s">
        <v>2254</v>
      </c>
      <c r="I2344" s="582" t="s">
        <v>2615</v>
      </c>
      <c r="J2344" s="806"/>
      <c r="K2344" s="210">
        <v>7</v>
      </c>
      <c r="L2344" s="804"/>
      <c r="M2344" s="807">
        <v>8</v>
      </c>
      <c r="P2344" s="627"/>
    </row>
    <row r="2345" spans="1:16" s="582" customFormat="1" hidden="1" x14ac:dyDescent="0.3">
      <c r="A2345" s="800">
        <v>110693008</v>
      </c>
      <c r="B2345" s="801" t="s">
        <v>7396</v>
      </c>
      <c r="C2345" s="802" t="s">
        <v>4415</v>
      </c>
      <c r="D2345" s="803" t="s">
        <v>1295</v>
      </c>
      <c r="E2345" s="804">
        <v>8</v>
      </c>
      <c r="F2345" s="842" t="s">
        <v>2594</v>
      </c>
      <c r="G2345" s="805" t="s">
        <v>16</v>
      </c>
      <c r="H2345" s="582" t="s">
        <v>53</v>
      </c>
      <c r="I2345" s="582" t="s">
        <v>54</v>
      </c>
      <c r="J2345" s="806">
        <v>5</v>
      </c>
      <c r="K2345" s="804"/>
      <c r="L2345" s="804"/>
      <c r="M2345" s="807">
        <v>13</v>
      </c>
      <c r="P2345" s="627"/>
    </row>
    <row r="2346" spans="1:16" s="582" customFormat="1" hidden="1" x14ac:dyDescent="0.3">
      <c r="A2346" s="800">
        <v>110693008</v>
      </c>
      <c r="B2346" s="801" t="s">
        <v>7397</v>
      </c>
      <c r="C2346" s="802" t="s">
        <v>3878</v>
      </c>
      <c r="D2346" s="803" t="s">
        <v>1296</v>
      </c>
      <c r="E2346" s="150" t="s">
        <v>13</v>
      </c>
      <c r="F2346" s="842" t="s">
        <v>2594</v>
      </c>
      <c r="G2346" s="3" t="s">
        <v>20</v>
      </c>
      <c r="H2346" s="582" t="s">
        <v>2253</v>
      </c>
      <c r="I2346" s="582" t="s">
        <v>2611</v>
      </c>
      <c r="J2346" s="808"/>
      <c r="K2346" s="210">
        <v>5</v>
      </c>
      <c r="L2346" s="809"/>
      <c r="M2346" s="810">
        <v>15</v>
      </c>
      <c r="P2346" s="627"/>
    </row>
    <row r="2347" spans="1:16" s="582" customFormat="1" hidden="1" x14ac:dyDescent="0.3">
      <c r="A2347" s="800">
        <v>110693008</v>
      </c>
      <c r="B2347" s="801" t="s">
        <v>7398</v>
      </c>
      <c r="C2347" s="804" t="s">
        <v>3879</v>
      </c>
      <c r="D2347" s="803" t="s">
        <v>1297</v>
      </c>
      <c r="E2347" s="804">
        <v>6</v>
      </c>
      <c r="F2347" s="842" t="s">
        <v>2594</v>
      </c>
      <c r="G2347" s="805" t="s">
        <v>29</v>
      </c>
      <c r="H2347" s="582" t="s">
        <v>2254</v>
      </c>
      <c r="I2347" s="582" t="s">
        <v>2615</v>
      </c>
      <c r="J2347" s="806"/>
      <c r="K2347" s="210">
        <v>7</v>
      </c>
      <c r="L2347" s="804"/>
      <c r="M2347" s="807">
        <v>20</v>
      </c>
      <c r="P2347" s="627"/>
    </row>
    <row r="2348" spans="1:16" s="582" customFormat="1" hidden="1" x14ac:dyDescent="0.3">
      <c r="A2348" s="800">
        <v>110693008</v>
      </c>
      <c r="B2348" s="801" t="s">
        <v>7399</v>
      </c>
      <c r="C2348" s="804" t="s">
        <v>4416</v>
      </c>
      <c r="D2348" s="803" t="s">
        <v>1794</v>
      </c>
      <c r="E2348" s="804">
        <v>2</v>
      </c>
      <c r="F2348" s="842" t="s">
        <v>2594</v>
      </c>
      <c r="G2348" s="805" t="s">
        <v>18</v>
      </c>
      <c r="H2348" s="582" t="s">
        <v>40</v>
      </c>
      <c r="I2348" s="582" t="s">
        <v>2613</v>
      </c>
      <c r="J2348" s="808">
        <v>5</v>
      </c>
      <c r="K2348" s="809"/>
      <c r="L2348" s="809"/>
      <c r="M2348" s="810">
        <v>8</v>
      </c>
      <c r="P2348" s="627"/>
    </row>
    <row r="2349" spans="1:16" s="582" customFormat="1" hidden="1" x14ac:dyDescent="0.3">
      <c r="A2349" s="800">
        <v>110693008</v>
      </c>
      <c r="B2349" s="801" t="s">
        <v>7400</v>
      </c>
      <c r="C2349" s="804" t="s">
        <v>3880</v>
      </c>
      <c r="D2349" s="803" t="s">
        <v>1795</v>
      </c>
      <c r="E2349" s="804">
        <v>22</v>
      </c>
      <c r="F2349" s="842" t="s">
        <v>2594</v>
      </c>
      <c r="G2349" s="805" t="s">
        <v>30</v>
      </c>
      <c r="H2349" s="582" t="s">
        <v>2256</v>
      </c>
      <c r="I2349" s="582" t="s">
        <v>2617</v>
      </c>
      <c r="J2349" s="808"/>
      <c r="K2349" s="210">
        <v>12</v>
      </c>
      <c r="L2349" s="809"/>
      <c r="M2349" s="810">
        <v>15</v>
      </c>
      <c r="P2349" s="627"/>
    </row>
    <row r="2350" spans="1:16" s="582" customFormat="1" hidden="1" x14ac:dyDescent="0.3">
      <c r="A2350" s="800">
        <v>110693009</v>
      </c>
      <c r="B2350" s="801" t="s">
        <v>7401</v>
      </c>
      <c r="C2350" s="802" t="s">
        <v>4414</v>
      </c>
      <c r="D2350" s="803" t="s">
        <v>1295</v>
      </c>
      <c r="E2350" s="804">
        <v>8</v>
      </c>
      <c r="F2350" s="842" t="s">
        <v>2594</v>
      </c>
      <c r="G2350" s="805" t="s">
        <v>16</v>
      </c>
      <c r="H2350" s="582" t="s">
        <v>53</v>
      </c>
      <c r="I2350" s="582" t="s">
        <v>54</v>
      </c>
      <c r="J2350" s="806">
        <v>5</v>
      </c>
      <c r="K2350" s="804"/>
      <c r="L2350" s="804"/>
      <c r="M2350" s="807">
        <v>12</v>
      </c>
      <c r="P2350" s="627"/>
    </row>
    <row r="2351" spans="1:16" s="582" customFormat="1" hidden="1" x14ac:dyDescent="0.3">
      <c r="A2351" s="800">
        <v>110693009</v>
      </c>
      <c r="B2351" s="801" t="s">
        <v>7402</v>
      </c>
      <c r="C2351" s="802" t="s">
        <v>5303</v>
      </c>
      <c r="D2351" s="803" t="s">
        <v>1296</v>
      </c>
      <c r="E2351" s="150" t="s">
        <v>13</v>
      </c>
      <c r="F2351" s="842" t="s">
        <v>2594</v>
      </c>
      <c r="G2351" s="3" t="s">
        <v>20</v>
      </c>
      <c r="H2351" s="582" t="s">
        <v>2253</v>
      </c>
      <c r="I2351" s="582" t="s">
        <v>2611</v>
      </c>
      <c r="J2351" s="808"/>
      <c r="K2351" s="210">
        <v>5</v>
      </c>
      <c r="L2351" s="809"/>
      <c r="M2351" s="810">
        <v>17</v>
      </c>
      <c r="P2351" s="627"/>
    </row>
    <row r="2352" spans="1:16" s="582" customFormat="1" hidden="1" x14ac:dyDescent="0.3">
      <c r="A2352" s="800">
        <v>110693009</v>
      </c>
      <c r="B2352" s="801" t="s">
        <v>7403</v>
      </c>
      <c r="C2352" s="804" t="s">
        <v>4372</v>
      </c>
      <c r="D2352" s="803" t="s">
        <v>1297</v>
      </c>
      <c r="E2352" s="804">
        <v>6</v>
      </c>
      <c r="F2352" s="842" t="s">
        <v>2594</v>
      </c>
      <c r="G2352" s="805" t="s">
        <v>29</v>
      </c>
      <c r="H2352" s="582" t="s">
        <v>2254</v>
      </c>
      <c r="I2352" s="582" t="s">
        <v>2615</v>
      </c>
      <c r="J2352" s="806"/>
      <c r="K2352" s="210">
        <v>7</v>
      </c>
      <c r="L2352" s="804"/>
      <c r="M2352" s="807">
        <v>20</v>
      </c>
      <c r="P2352" s="627"/>
    </row>
    <row r="2353" spans="1:16" s="582" customFormat="1" hidden="1" x14ac:dyDescent="0.3">
      <c r="A2353" s="800">
        <v>110693009</v>
      </c>
      <c r="B2353" s="801" t="s">
        <v>7404</v>
      </c>
      <c r="C2353" s="804" t="s">
        <v>5305</v>
      </c>
      <c r="D2353" s="803" t="s">
        <v>1794</v>
      </c>
      <c r="E2353" s="804">
        <v>2</v>
      </c>
      <c r="F2353" s="842" t="s">
        <v>2594</v>
      </c>
      <c r="G2353" s="805" t="s">
        <v>18</v>
      </c>
      <c r="H2353" s="582" t="s">
        <v>40</v>
      </c>
      <c r="I2353" s="582" t="s">
        <v>2613</v>
      </c>
      <c r="J2353" s="808">
        <v>5</v>
      </c>
      <c r="K2353" s="809"/>
      <c r="L2353" s="809"/>
      <c r="M2353" s="810">
        <v>8</v>
      </c>
      <c r="P2353" s="627"/>
    </row>
    <row r="2354" spans="1:16" s="582" customFormat="1" hidden="1" x14ac:dyDescent="0.3">
      <c r="A2354" s="800">
        <v>110693009</v>
      </c>
      <c r="B2354" s="801" t="s">
        <v>7405</v>
      </c>
      <c r="C2354" s="804" t="s">
        <v>3905</v>
      </c>
      <c r="D2354" s="803" t="s">
        <v>1795</v>
      </c>
      <c r="E2354" s="804">
        <v>22</v>
      </c>
      <c r="F2354" s="842" t="s">
        <v>2594</v>
      </c>
      <c r="G2354" s="805" t="s">
        <v>30</v>
      </c>
      <c r="H2354" s="582" t="s">
        <v>2256</v>
      </c>
      <c r="I2354" s="582" t="s">
        <v>2617</v>
      </c>
      <c r="J2354" s="808"/>
      <c r="K2354" s="210">
        <v>12</v>
      </c>
      <c r="L2354" s="809"/>
      <c r="M2354" s="810">
        <v>15</v>
      </c>
      <c r="P2354" s="627"/>
    </row>
    <row r="2355" spans="1:16" s="582" customFormat="1" hidden="1" x14ac:dyDescent="0.3">
      <c r="A2355" s="800">
        <v>110693010</v>
      </c>
      <c r="B2355" s="801" t="s">
        <v>7406</v>
      </c>
      <c r="C2355" s="802" t="s">
        <v>3727</v>
      </c>
      <c r="D2355" s="803" t="s">
        <v>1295</v>
      </c>
      <c r="E2355" s="804">
        <v>8</v>
      </c>
      <c r="F2355" s="842" t="s">
        <v>2594</v>
      </c>
      <c r="G2355" s="805" t="s">
        <v>16</v>
      </c>
      <c r="H2355" s="582" t="s">
        <v>53</v>
      </c>
      <c r="I2355" s="582" t="s">
        <v>54</v>
      </c>
      <c r="J2355" s="806">
        <v>5</v>
      </c>
      <c r="K2355" s="804"/>
      <c r="L2355" s="804"/>
      <c r="M2355" s="807">
        <v>6</v>
      </c>
      <c r="P2355" s="627"/>
    </row>
    <row r="2356" spans="1:16" s="582" customFormat="1" hidden="1" x14ac:dyDescent="0.3">
      <c r="A2356" s="800">
        <v>110693010</v>
      </c>
      <c r="B2356" s="801" t="s">
        <v>7407</v>
      </c>
      <c r="C2356" s="802" t="s">
        <v>3878</v>
      </c>
      <c r="D2356" s="803" t="s">
        <v>1296</v>
      </c>
      <c r="E2356" s="150" t="s">
        <v>13</v>
      </c>
      <c r="F2356" s="842" t="s">
        <v>2594</v>
      </c>
      <c r="G2356" s="3" t="s">
        <v>20</v>
      </c>
      <c r="H2356" s="582" t="s">
        <v>2253</v>
      </c>
      <c r="I2356" s="582" t="s">
        <v>2611</v>
      </c>
      <c r="J2356" s="808"/>
      <c r="K2356" s="210">
        <v>7</v>
      </c>
      <c r="L2356" s="809"/>
      <c r="M2356" s="810">
        <v>20</v>
      </c>
      <c r="P2356" s="627"/>
    </row>
    <row r="2357" spans="1:16" s="582" customFormat="1" hidden="1" x14ac:dyDescent="0.3">
      <c r="A2357" s="800">
        <v>110693</v>
      </c>
      <c r="B2357" s="801" t="s">
        <v>7408</v>
      </c>
      <c r="C2357" s="802" t="s">
        <v>5772</v>
      </c>
      <c r="D2357" s="803" t="s">
        <v>1295</v>
      </c>
      <c r="E2357" s="802">
        <v>10</v>
      </c>
      <c r="F2357" s="842" t="s">
        <v>2595</v>
      </c>
      <c r="G2357" s="811" t="s">
        <v>14</v>
      </c>
      <c r="H2357" s="582" t="s">
        <v>41</v>
      </c>
      <c r="I2357" s="582" t="s">
        <v>57</v>
      </c>
      <c r="J2357" s="808">
        <v>10</v>
      </c>
      <c r="K2357" s="802"/>
      <c r="L2357" s="802"/>
      <c r="M2357" s="812">
        <v>80</v>
      </c>
      <c r="P2357" s="627"/>
    </row>
    <row r="2358" spans="1:16" s="582" customFormat="1" x14ac:dyDescent="0.3">
      <c r="A2358" s="800">
        <v>110693</v>
      </c>
      <c r="B2358" s="801" t="s">
        <v>7409</v>
      </c>
      <c r="C2358" s="802" t="s">
        <v>5683</v>
      </c>
      <c r="D2358" s="803" t="s">
        <v>1296</v>
      </c>
      <c r="E2358" s="804">
        <v>12</v>
      </c>
      <c r="F2358" s="842" t="s">
        <v>2595</v>
      </c>
      <c r="G2358" s="805" t="s">
        <v>37</v>
      </c>
      <c r="H2358" s="582" t="s">
        <v>2077</v>
      </c>
      <c r="I2358" s="582" t="s">
        <v>2124</v>
      </c>
      <c r="J2358" s="808">
        <v>15</v>
      </c>
      <c r="K2358" s="802"/>
      <c r="L2358" s="802"/>
      <c r="M2358" s="812">
        <v>60</v>
      </c>
      <c r="P2358" s="627"/>
    </row>
  </sheetData>
  <autoFilter ref="A1:S2358">
    <filterColumn colId="7">
      <filters>
        <filter val="Участок сборки и испытания Гидроцилиндров"/>
      </filters>
    </filterColumn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59"/>
  <sheetViews>
    <sheetView topLeftCell="A106" workbookViewId="0">
      <selection activeCell="L115" sqref="L115"/>
    </sheetView>
  </sheetViews>
  <sheetFormatPr defaultRowHeight="14.4" x14ac:dyDescent="0.3"/>
  <cols>
    <col min="1" max="1" width="15.109375" style="582" customWidth="1"/>
    <col min="2" max="2" width="20.44140625" style="582" customWidth="1"/>
    <col min="3" max="3" width="13.109375" customWidth="1"/>
    <col min="5" max="5" width="12.21875" customWidth="1"/>
  </cols>
  <sheetData>
    <row r="1" spans="1:5" x14ac:dyDescent="0.3">
      <c r="A1" s="582" t="s">
        <v>8617</v>
      </c>
      <c r="B1" s="582" t="s">
        <v>5</v>
      </c>
      <c r="C1" s="582" t="s">
        <v>8618</v>
      </c>
    </row>
    <row r="2" spans="1:5" s="582" customFormat="1" x14ac:dyDescent="0.3">
      <c r="A2" s="582" t="s">
        <v>8797</v>
      </c>
      <c r="B2" s="582" t="s">
        <v>8797</v>
      </c>
      <c r="C2" s="582">
        <v>0</v>
      </c>
    </row>
    <row r="3" spans="1:5" x14ac:dyDescent="0.3">
      <c r="A3" s="3" t="s">
        <v>1124</v>
      </c>
      <c r="B3" s="3" t="s">
        <v>1124</v>
      </c>
      <c r="C3">
        <v>0</v>
      </c>
    </row>
    <row r="4" spans="1:5" x14ac:dyDescent="0.3">
      <c r="A4" s="3" t="s">
        <v>1126</v>
      </c>
      <c r="B4" s="3" t="s">
        <v>1126</v>
      </c>
      <c r="C4" s="582">
        <v>0</v>
      </c>
      <c r="E4" s="582"/>
    </row>
    <row r="5" spans="1:5" x14ac:dyDescent="0.3">
      <c r="A5" s="3" t="s">
        <v>1129</v>
      </c>
      <c r="B5" s="3" t="s">
        <v>1129</v>
      </c>
      <c r="C5" s="582">
        <v>0</v>
      </c>
      <c r="E5" s="582"/>
    </row>
    <row r="6" spans="1:5" x14ac:dyDescent="0.3">
      <c r="A6" s="3" t="s">
        <v>1132</v>
      </c>
      <c r="B6" s="3" t="s">
        <v>1132</v>
      </c>
      <c r="C6" s="582">
        <v>0</v>
      </c>
      <c r="E6" s="582"/>
    </row>
    <row r="7" spans="1:5" x14ac:dyDescent="0.3">
      <c r="A7" s="3" t="s">
        <v>1136</v>
      </c>
      <c r="B7" s="3" t="s">
        <v>1136</v>
      </c>
      <c r="C7" s="582">
        <v>0</v>
      </c>
      <c r="E7" s="582"/>
    </row>
    <row r="8" spans="1:5" x14ac:dyDescent="0.3">
      <c r="A8" s="3" t="s">
        <v>1141</v>
      </c>
      <c r="B8" s="3" t="s">
        <v>1141</v>
      </c>
      <c r="C8" s="582">
        <v>0</v>
      </c>
      <c r="E8" s="582"/>
    </row>
    <row r="9" spans="1:5" x14ac:dyDescent="0.3">
      <c r="A9" s="3" t="s">
        <v>1145</v>
      </c>
      <c r="B9" s="3" t="s">
        <v>1145</v>
      </c>
      <c r="C9" s="582">
        <v>0</v>
      </c>
      <c r="E9" s="582"/>
    </row>
    <row r="10" spans="1:5" x14ac:dyDescent="0.3">
      <c r="A10" s="3" t="s">
        <v>1150</v>
      </c>
      <c r="B10" s="3" t="s">
        <v>1150</v>
      </c>
      <c r="C10" s="582">
        <v>0</v>
      </c>
      <c r="E10" s="582"/>
    </row>
    <row r="11" spans="1:5" x14ac:dyDescent="0.3">
      <c r="A11" s="3" t="s">
        <v>1122</v>
      </c>
      <c r="B11" s="3" t="s">
        <v>1122</v>
      </c>
      <c r="C11" s="582">
        <v>0</v>
      </c>
      <c r="E11" s="582"/>
    </row>
    <row r="12" spans="1:5" x14ac:dyDescent="0.3">
      <c r="A12" s="3" t="s">
        <v>1053</v>
      </c>
      <c r="B12" s="3" t="s">
        <v>1053</v>
      </c>
      <c r="C12" s="582">
        <v>0</v>
      </c>
      <c r="E12" s="582"/>
    </row>
    <row r="13" spans="1:5" x14ac:dyDescent="0.3">
      <c r="A13" s="3" t="s">
        <v>1058</v>
      </c>
      <c r="B13" s="3" t="s">
        <v>1058</v>
      </c>
      <c r="C13" s="582">
        <v>0</v>
      </c>
      <c r="E13" s="582"/>
    </row>
    <row r="14" spans="1:5" x14ac:dyDescent="0.3">
      <c r="A14" s="3" t="s">
        <v>1061</v>
      </c>
      <c r="B14" s="3" t="s">
        <v>1061</v>
      </c>
      <c r="C14" s="582">
        <v>0</v>
      </c>
      <c r="E14" s="582"/>
    </row>
    <row r="15" spans="1:5" x14ac:dyDescent="0.3">
      <c r="A15" s="3" t="s">
        <v>1066</v>
      </c>
      <c r="B15" s="3" t="s">
        <v>1066</v>
      </c>
      <c r="C15" s="582">
        <v>0</v>
      </c>
      <c r="E15" s="582"/>
    </row>
    <row r="16" spans="1:5" x14ac:dyDescent="0.3">
      <c r="A16" s="3" t="s">
        <v>1071</v>
      </c>
      <c r="B16" s="3" t="s">
        <v>1071</v>
      </c>
      <c r="C16" s="582">
        <v>0</v>
      </c>
      <c r="E16" s="582"/>
    </row>
    <row r="17" spans="1:5" x14ac:dyDescent="0.3">
      <c r="A17" s="3" t="s">
        <v>1079</v>
      </c>
      <c r="B17" s="3" t="s">
        <v>1079</v>
      </c>
      <c r="C17" s="582">
        <v>0</v>
      </c>
      <c r="E17" s="582"/>
    </row>
    <row r="18" spans="1:5" x14ac:dyDescent="0.3">
      <c r="A18" s="3" t="s">
        <v>1084</v>
      </c>
      <c r="B18" s="3" t="s">
        <v>1084</v>
      </c>
      <c r="C18" s="582">
        <v>0</v>
      </c>
      <c r="E18" s="582"/>
    </row>
    <row r="19" spans="1:5" x14ac:dyDescent="0.3">
      <c r="A19" s="3" t="s">
        <v>1089</v>
      </c>
      <c r="B19" s="3" t="s">
        <v>1089</v>
      </c>
      <c r="C19" s="582">
        <v>0</v>
      </c>
      <c r="E19" s="582"/>
    </row>
    <row r="20" spans="1:5" x14ac:dyDescent="0.3">
      <c r="A20" s="3" t="s">
        <v>1092</v>
      </c>
      <c r="B20" s="3" t="s">
        <v>1092</v>
      </c>
      <c r="C20" s="582">
        <v>0</v>
      </c>
      <c r="E20" s="582"/>
    </row>
    <row r="21" spans="1:5" x14ac:dyDescent="0.3">
      <c r="A21" s="3" t="s">
        <v>1050</v>
      </c>
      <c r="B21" s="3" t="s">
        <v>1050</v>
      </c>
      <c r="C21" s="582">
        <v>0</v>
      </c>
      <c r="E21" s="582"/>
    </row>
    <row r="22" spans="1:5" x14ac:dyDescent="0.3">
      <c r="A22" s="3" t="s">
        <v>1021</v>
      </c>
      <c r="B22" s="3" t="s">
        <v>1021</v>
      </c>
      <c r="C22" s="582">
        <v>0</v>
      </c>
      <c r="E22" s="582"/>
    </row>
    <row r="23" spans="1:5" x14ac:dyDescent="0.3">
      <c r="A23" s="3" t="s">
        <v>1018</v>
      </c>
      <c r="B23" s="3" t="s">
        <v>1018</v>
      </c>
      <c r="C23" s="582">
        <v>0</v>
      </c>
      <c r="E23" s="582"/>
    </row>
    <row r="24" spans="1:5" x14ac:dyDescent="0.3">
      <c r="A24" s="3" t="s">
        <v>991</v>
      </c>
      <c r="B24" s="3" t="s">
        <v>991</v>
      </c>
      <c r="C24" s="582">
        <v>0</v>
      </c>
      <c r="E24" s="582"/>
    </row>
    <row r="25" spans="1:5" x14ac:dyDescent="0.3">
      <c r="A25" s="3" t="s">
        <v>996</v>
      </c>
      <c r="B25" s="3" t="s">
        <v>996</v>
      </c>
      <c r="C25" s="582">
        <v>0</v>
      </c>
      <c r="E25" s="582"/>
    </row>
    <row r="26" spans="1:5" x14ac:dyDescent="0.3">
      <c r="A26" s="3" t="s">
        <v>1000</v>
      </c>
      <c r="B26" s="3" t="s">
        <v>1000</v>
      </c>
      <c r="C26" s="582">
        <v>0</v>
      </c>
      <c r="E26" s="582"/>
    </row>
    <row r="27" spans="1:5" x14ac:dyDescent="0.3">
      <c r="A27" s="3" t="s">
        <v>1008</v>
      </c>
      <c r="B27" s="3" t="s">
        <v>1008</v>
      </c>
      <c r="C27" s="582">
        <v>0</v>
      </c>
      <c r="E27" s="582"/>
    </row>
    <row r="28" spans="1:5" x14ac:dyDescent="0.3">
      <c r="A28" s="3" t="s">
        <v>1013</v>
      </c>
      <c r="B28" s="3" t="s">
        <v>1013</v>
      </c>
      <c r="C28" s="582">
        <v>0</v>
      </c>
      <c r="E28" s="582"/>
    </row>
    <row r="29" spans="1:5" x14ac:dyDescent="0.3">
      <c r="A29" s="3" t="s">
        <v>1015</v>
      </c>
      <c r="B29" s="3" t="s">
        <v>1015</v>
      </c>
      <c r="C29" s="582">
        <v>0</v>
      </c>
      <c r="E29" s="582"/>
    </row>
    <row r="30" spans="1:5" x14ac:dyDescent="0.3">
      <c r="A30" s="3" t="s">
        <v>988</v>
      </c>
      <c r="B30" s="3" t="s">
        <v>988</v>
      </c>
      <c r="C30" s="582">
        <v>0</v>
      </c>
      <c r="E30" s="582"/>
    </row>
    <row r="31" spans="1:5" x14ac:dyDescent="0.3">
      <c r="A31" s="3" t="s">
        <v>938</v>
      </c>
      <c r="B31" s="3" t="s">
        <v>938</v>
      </c>
      <c r="C31" s="582">
        <v>0</v>
      </c>
      <c r="E31" s="582"/>
    </row>
    <row r="32" spans="1:5" x14ac:dyDescent="0.3">
      <c r="A32" s="3" t="s">
        <v>941</v>
      </c>
      <c r="B32" s="3" t="s">
        <v>941</v>
      </c>
      <c r="C32" s="582">
        <v>0</v>
      </c>
      <c r="E32" s="582"/>
    </row>
    <row r="33" spans="1:5" x14ac:dyDescent="0.3">
      <c r="A33" s="3" t="s">
        <v>946</v>
      </c>
      <c r="B33" s="3" t="s">
        <v>946</v>
      </c>
      <c r="C33" s="582">
        <v>0</v>
      </c>
      <c r="E33" s="582"/>
    </row>
    <row r="34" spans="1:5" x14ac:dyDescent="0.3">
      <c r="A34" s="3" t="s">
        <v>951</v>
      </c>
      <c r="B34" s="3" t="s">
        <v>951</v>
      </c>
      <c r="C34" s="582">
        <v>0</v>
      </c>
      <c r="E34" s="582"/>
    </row>
    <row r="35" spans="1:5" x14ac:dyDescent="0.3">
      <c r="A35" s="3" t="s">
        <v>959</v>
      </c>
      <c r="B35" s="3" t="s">
        <v>959</v>
      </c>
      <c r="C35" s="582">
        <v>0</v>
      </c>
      <c r="E35" s="582"/>
    </row>
    <row r="36" spans="1:5" x14ac:dyDescent="0.3">
      <c r="A36" s="3" t="s">
        <v>964</v>
      </c>
      <c r="B36" s="3" t="s">
        <v>964</v>
      </c>
      <c r="C36" s="582">
        <v>0</v>
      </c>
      <c r="E36" s="582"/>
    </row>
    <row r="37" spans="1:5" x14ac:dyDescent="0.3">
      <c r="A37" s="3" t="s">
        <v>967</v>
      </c>
      <c r="B37" s="3" t="s">
        <v>967</v>
      </c>
      <c r="C37" s="582">
        <v>0</v>
      </c>
      <c r="E37" s="582"/>
    </row>
    <row r="38" spans="1:5" x14ac:dyDescent="0.3">
      <c r="A38" s="3" t="s">
        <v>970</v>
      </c>
      <c r="B38" s="3" t="s">
        <v>970</v>
      </c>
      <c r="C38" s="582">
        <v>0</v>
      </c>
      <c r="E38" s="582"/>
    </row>
    <row r="39" spans="1:5" x14ac:dyDescent="0.3">
      <c r="A39" s="3" t="s">
        <v>2974</v>
      </c>
      <c r="B39" s="3" t="s">
        <v>2974</v>
      </c>
      <c r="C39" s="582">
        <v>0</v>
      </c>
      <c r="E39" s="582"/>
    </row>
    <row r="40" spans="1:5" x14ac:dyDescent="0.3">
      <c r="A40" s="3" t="s">
        <v>1760</v>
      </c>
      <c r="B40" s="3" t="s">
        <v>1760</v>
      </c>
      <c r="C40" s="582">
        <v>0</v>
      </c>
      <c r="E40" s="582"/>
    </row>
    <row r="41" spans="1:5" x14ac:dyDescent="0.3">
      <c r="A41" s="3" t="s">
        <v>1762</v>
      </c>
      <c r="B41" s="3" t="s">
        <v>1762</v>
      </c>
      <c r="C41" s="582">
        <v>0</v>
      </c>
      <c r="E41" s="582"/>
    </row>
    <row r="42" spans="1:5" x14ac:dyDescent="0.3">
      <c r="A42" s="3" t="s">
        <v>930</v>
      </c>
      <c r="B42" s="3" t="s">
        <v>930</v>
      </c>
      <c r="C42" s="582">
        <v>0</v>
      </c>
      <c r="E42" s="582"/>
    </row>
    <row r="43" spans="1:5" x14ac:dyDescent="0.3">
      <c r="A43" s="3" t="s">
        <v>871</v>
      </c>
      <c r="B43" s="3" t="s">
        <v>871</v>
      </c>
      <c r="C43" s="582">
        <v>0</v>
      </c>
      <c r="E43" s="582"/>
    </row>
    <row r="44" spans="1:5" x14ac:dyDescent="0.3">
      <c r="A44" s="3" t="s">
        <v>876</v>
      </c>
      <c r="B44" s="3" t="s">
        <v>876</v>
      </c>
      <c r="C44" s="582">
        <v>0</v>
      </c>
      <c r="E44" s="582"/>
    </row>
    <row r="45" spans="1:5" x14ac:dyDescent="0.3">
      <c r="A45" s="3" t="s">
        <v>879</v>
      </c>
      <c r="B45" s="3" t="s">
        <v>879</v>
      </c>
      <c r="C45" s="582">
        <v>0</v>
      </c>
      <c r="E45" s="582"/>
    </row>
    <row r="46" spans="1:5" x14ac:dyDescent="0.3">
      <c r="A46" s="3" t="s">
        <v>884</v>
      </c>
      <c r="B46" s="3" t="s">
        <v>884</v>
      </c>
      <c r="C46" s="582">
        <v>0</v>
      </c>
      <c r="E46" s="582"/>
    </row>
    <row r="47" spans="1:5" x14ac:dyDescent="0.3">
      <c r="A47" s="3" t="s">
        <v>889</v>
      </c>
      <c r="B47" s="3" t="s">
        <v>889</v>
      </c>
      <c r="C47" s="582">
        <v>0</v>
      </c>
      <c r="E47" s="582"/>
    </row>
    <row r="48" spans="1:5" x14ac:dyDescent="0.3">
      <c r="A48" s="3" t="s">
        <v>897</v>
      </c>
      <c r="B48" s="3" t="s">
        <v>897</v>
      </c>
      <c r="C48" s="582">
        <v>0</v>
      </c>
      <c r="E48" s="582"/>
    </row>
    <row r="49" spans="1:5" x14ac:dyDescent="0.3">
      <c r="A49" s="3" t="s">
        <v>868</v>
      </c>
      <c r="B49" s="3" t="s">
        <v>868</v>
      </c>
      <c r="C49" s="582">
        <v>0</v>
      </c>
      <c r="E49" s="582"/>
    </row>
    <row r="50" spans="1:5" x14ac:dyDescent="0.3">
      <c r="A50" s="3" t="s">
        <v>760</v>
      </c>
      <c r="B50" s="3" t="s">
        <v>760</v>
      </c>
      <c r="C50" s="582">
        <v>0</v>
      </c>
      <c r="E50" s="582"/>
    </row>
    <row r="51" spans="1:5" x14ac:dyDescent="0.3">
      <c r="A51" s="3" t="s">
        <v>767</v>
      </c>
      <c r="B51" s="3" t="s">
        <v>767</v>
      </c>
      <c r="C51" s="582">
        <v>0</v>
      </c>
      <c r="E51" s="582"/>
    </row>
    <row r="52" spans="1:5" x14ac:dyDescent="0.3">
      <c r="A52" s="3" t="s">
        <v>773</v>
      </c>
      <c r="B52" s="3" t="s">
        <v>773</v>
      </c>
      <c r="C52" s="582">
        <v>0</v>
      </c>
      <c r="E52" s="582"/>
    </row>
    <row r="53" spans="1:5" x14ac:dyDescent="0.3">
      <c r="A53" s="3" t="s">
        <v>776</v>
      </c>
      <c r="B53" s="3" t="s">
        <v>776</v>
      </c>
      <c r="C53" s="582">
        <v>0</v>
      </c>
      <c r="E53" s="582"/>
    </row>
    <row r="54" spans="1:5" x14ac:dyDescent="0.3">
      <c r="A54" s="3" t="s">
        <v>781</v>
      </c>
      <c r="B54" s="3" t="s">
        <v>781</v>
      </c>
      <c r="C54" s="582">
        <v>0</v>
      </c>
      <c r="E54" s="582"/>
    </row>
    <row r="55" spans="1:5" x14ac:dyDescent="0.3">
      <c r="A55" s="3" t="s">
        <v>801</v>
      </c>
      <c r="B55" s="3" t="s">
        <v>801</v>
      </c>
      <c r="C55" s="582">
        <v>0</v>
      </c>
      <c r="E55" s="582"/>
    </row>
    <row r="56" spans="1:5" x14ac:dyDescent="0.3">
      <c r="A56" s="3" t="s">
        <v>792</v>
      </c>
      <c r="B56" s="3" t="s">
        <v>792</v>
      </c>
      <c r="C56" s="582">
        <v>0</v>
      </c>
      <c r="E56" s="582"/>
    </row>
    <row r="57" spans="1:5" x14ac:dyDescent="0.3">
      <c r="A57" s="3" t="s">
        <v>796</v>
      </c>
      <c r="B57" s="3" t="s">
        <v>796</v>
      </c>
      <c r="C57" s="582">
        <v>0</v>
      </c>
      <c r="E57" s="582"/>
    </row>
    <row r="58" spans="1:5" x14ac:dyDescent="0.3">
      <c r="A58" s="3" t="s">
        <v>811</v>
      </c>
      <c r="B58" s="3" t="s">
        <v>811</v>
      </c>
      <c r="C58" s="582">
        <v>0</v>
      </c>
      <c r="E58" s="582"/>
    </row>
    <row r="59" spans="1:5" x14ac:dyDescent="0.3">
      <c r="A59" s="3" t="s">
        <v>757</v>
      </c>
      <c r="B59" s="3" t="s">
        <v>757</v>
      </c>
      <c r="C59" s="582">
        <v>0</v>
      </c>
      <c r="E59" s="582"/>
    </row>
    <row r="60" spans="1:5" x14ac:dyDescent="0.3">
      <c r="A60" s="3" t="s">
        <v>551</v>
      </c>
      <c r="B60" s="3" t="s">
        <v>551</v>
      </c>
      <c r="C60" s="582">
        <v>0</v>
      </c>
      <c r="E60" s="582"/>
    </row>
    <row r="61" spans="1:5" x14ac:dyDescent="0.3">
      <c r="A61" s="3" t="s">
        <v>559</v>
      </c>
      <c r="B61" s="3" t="s">
        <v>559</v>
      </c>
      <c r="C61" s="582">
        <v>0</v>
      </c>
      <c r="E61" s="582"/>
    </row>
    <row r="62" spans="1:5" x14ac:dyDescent="0.3">
      <c r="A62" s="3" t="s">
        <v>563</v>
      </c>
      <c r="B62" s="3" t="s">
        <v>563</v>
      </c>
      <c r="C62" s="582">
        <v>0</v>
      </c>
      <c r="E62" s="582"/>
    </row>
    <row r="63" spans="1:5" x14ac:dyDescent="0.3">
      <c r="A63" s="3" t="s">
        <v>562</v>
      </c>
      <c r="B63" s="3" t="s">
        <v>562</v>
      </c>
      <c r="C63" s="582">
        <v>0</v>
      </c>
      <c r="E63" s="582"/>
    </row>
    <row r="64" spans="1:5" x14ac:dyDescent="0.3">
      <c r="A64" s="3" t="s">
        <v>624</v>
      </c>
      <c r="B64" s="3" t="s">
        <v>624</v>
      </c>
      <c r="C64" s="582">
        <v>0</v>
      </c>
      <c r="E64" s="582"/>
    </row>
    <row r="65" spans="1:5" x14ac:dyDescent="0.3">
      <c r="A65" s="3" t="s">
        <v>639</v>
      </c>
      <c r="B65" s="3" t="s">
        <v>639</v>
      </c>
      <c r="C65" s="582">
        <v>0</v>
      </c>
      <c r="E65" s="582"/>
    </row>
    <row r="66" spans="1:5" x14ac:dyDescent="0.3">
      <c r="A66" s="3" t="s">
        <v>681</v>
      </c>
      <c r="B66" s="3" t="s">
        <v>681</v>
      </c>
      <c r="C66" s="582">
        <v>0</v>
      </c>
      <c r="E66" s="582"/>
    </row>
    <row r="67" spans="1:5" x14ac:dyDescent="0.3">
      <c r="A67" s="3" t="s">
        <v>684</v>
      </c>
      <c r="B67" s="3" t="s">
        <v>684</v>
      </c>
      <c r="C67" s="582">
        <v>0</v>
      </c>
      <c r="E67" s="582"/>
    </row>
    <row r="68" spans="1:5" x14ac:dyDescent="0.3">
      <c r="A68" s="3" t="s">
        <v>719</v>
      </c>
      <c r="B68" s="3" t="s">
        <v>719</v>
      </c>
      <c r="C68" s="582">
        <v>0</v>
      </c>
      <c r="E68" s="582"/>
    </row>
    <row r="69" spans="1:5" x14ac:dyDescent="0.3">
      <c r="A69" s="3" t="s">
        <v>730</v>
      </c>
      <c r="B69" s="3" t="s">
        <v>730</v>
      </c>
      <c r="C69" s="582">
        <v>0</v>
      </c>
      <c r="E69" s="582"/>
    </row>
    <row r="70" spans="1:5" x14ac:dyDescent="0.3">
      <c r="A70" s="3" t="s">
        <v>748</v>
      </c>
      <c r="B70" s="3" t="s">
        <v>748</v>
      </c>
      <c r="C70" s="582">
        <v>0</v>
      </c>
      <c r="E70" s="582"/>
    </row>
    <row r="71" spans="1:5" x14ac:dyDescent="0.3">
      <c r="A71" s="3" t="s">
        <v>547</v>
      </c>
      <c r="B71" s="3" t="s">
        <v>547</v>
      </c>
      <c r="C71" s="582">
        <v>0</v>
      </c>
      <c r="E71" s="582"/>
    </row>
    <row r="72" spans="1:5" x14ac:dyDescent="0.3">
      <c r="A72" s="3" t="s">
        <v>582</v>
      </c>
      <c r="B72" s="3" t="s">
        <v>582</v>
      </c>
      <c r="C72" s="582">
        <v>0</v>
      </c>
      <c r="E72" s="582"/>
    </row>
    <row r="73" spans="1:5" x14ac:dyDescent="0.3">
      <c r="A73" s="3" t="s">
        <v>545</v>
      </c>
      <c r="B73" s="3" t="s">
        <v>545</v>
      </c>
      <c r="C73" s="582">
        <v>0</v>
      </c>
      <c r="E73" s="582"/>
    </row>
    <row r="74" spans="1:5" x14ac:dyDescent="0.3">
      <c r="A74" s="3" t="s">
        <v>1864</v>
      </c>
      <c r="B74" s="3" t="s">
        <v>1864</v>
      </c>
      <c r="C74" s="582">
        <v>0</v>
      </c>
      <c r="E74" s="582"/>
    </row>
    <row r="75" spans="1:5" x14ac:dyDescent="0.3">
      <c r="A75" s="3" t="s">
        <v>1857</v>
      </c>
      <c r="B75" s="3" t="s">
        <v>1857</v>
      </c>
      <c r="C75" s="582">
        <v>0</v>
      </c>
      <c r="E75" s="582"/>
    </row>
    <row r="76" spans="1:5" x14ac:dyDescent="0.3">
      <c r="A76" s="3" t="s">
        <v>2034</v>
      </c>
      <c r="B76" s="3" t="s">
        <v>2034</v>
      </c>
      <c r="C76" s="582">
        <v>0</v>
      </c>
      <c r="E76" s="582"/>
    </row>
    <row r="77" spans="1:5" x14ac:dyDescent="0.3">
      <c r="A77" s="3" t="s">
        <v>1901</v>
      </c>
      <c r="B77" s="3" t="s">
        <v>1901</v>
      </c>
      <c r="C77" s="582">
        <v>0</v>
      </c>
      <c r="E77" s="582"/>
    </row>
    <row r="78" spans="1:5" x14ac:dyDescent="0.3">
      <c r="A78" s="3" t="s">
        <v>2035</v>
      </c>
      <c r="B78" s="3" t="s">
        <v>2035</v>
      </c>
      <c r="C78" s="582">
        <v>0</v>
      </c>
      <c r="E78" s="582"/>
    </row>
    <row r="79" spans="1:5" x14ac:dyDescent="0.3">
      <c r="A79" s="3" t="s">
        <v>1867</v>
      </c>
      <c r="B79" s="3" t="s">
        <v>1867</v>
      </c>
      <c r="C79" s="582">
        <v>0</v>
      </c>
      <c r="E79" s="582"/>
    </row>
    <row r="80" spans="1:5" x14ac:dyDescent="0.3">
      <c r="A80" s="3" t="s">
        <v>2037</v>
      </c>
      <c r="B80" s="3" t="s">
        <v>2037</v>
      </c>
      <c r="C80" s="582">
        <v>0</v>
      </c>
      <c r="E80" s="582"/>
    </row>
    <row r="81" spans="1:5" x14ac:dyDescent="0.3">
      <c r="A81" s="3" t="s">
        <v>1869</v>
      </c>
      <c r="B81" s="3" t="s">
        <v>1869</v>
      </c>
      <c r="C81" s="582">
        <v>0</v>
      </c>
      <c r="E81" s="582"/>
    </row>
    <row r="82" spans="1:5" x14ac:dyDescent="0.3">
      <c r="A82" s="3" t="s">
        <v>2039</v>
      </c>
      <c r="B82" s="3" t="s">
        <v>2039</v>
      </c>
      <c r="C82" s="582">
        <v>0</v>
      </c>
      <c r="E82" s="582"/>
    </row>
    <row r="83" spans="1:5" x14ac:dyDescent="0.3">
      <c r="A83" s="3" t="s">
        <v>2041</v>
      </c>
      <c r="B83" s="3" t="s">
        <v>2041</v>
      </c>
      <c r="C83" s="582">
        <v>0</v>
      </c>
      <c r="E83" s="582"/>
    </row>
    <row r="84" spans="1:5" x14ac:dyDescent="0.3">
      <c r="A84" s="3" t="s">
        <v>1870</v>
      </c>
      <c r="B84" s="3" t="s">
        <v>1870</v>
      </c>
      <c r="C84" s="582">
        <v>0</v>
      </c>
      <c r="E84" s="582"/>
    </row>
    <row r="85" spans="1:5" x14ac:dyDescent="0.3">
      <c r="A85" s="3" t="s">
        <v>1872</v>
      </c>
      <c r="B85" s="3" t="s">
        <v>1872</v>
      </c>
      <c r="C85" s="582">
        <v>0</v>
      </c>
      <c r="E85" s="582"/>
    </row>
    <row r="86" spans="1:5" x14ac:dyDescent="0.3">
      <c r="A86" s="3" t="s">
        <v>2294</v>
      </c>
      <c r="B86" s="3" t="s">
        <v>2294</v>
      </c>
      <c r="C86" s="582">
        <v>0</v>
      </c>
      <c r="E86" s="582"/>
    </row>
    <row r="87" spans="1:5" x14ac:dyDescent="0.3">
      <c r="A87" s="3" t="s">
        <v>2043</v>
      </c>
      <c r="B87" s="3" t="s">
        <v>2043</v>
      </c>
      <c r="C87" s="582">
        <v>0</v>
      </c>
      <c r="E87" s="582"/>
    </row>
    <row r="88" spans="1:5" x14ac:dyDescent="0.3">
      <c r="A88" s="3" t="s">
        <v>1959</v>
      </c>
      <c r="B88" s="3" t="s">
        <v>1959</v>
      </c>
      <c r="C88" s="582">
        <v>0</v>
      </c>
      <c r="E88" s="582"/>
    </row>
    <row r="89" spans="1:5" x14ac:dyDescent="0.3">
      <c r="A89" s="3" t="s">
        <v>1937</v>
      </c>
      <c r="B89" s="3" t="s">
        <v>1937</v>
      </c>
      <c r="C89" s="582">
        <v>0</v>
      </c>
      <c r="E89" s="582"/>
    </row>
    <row r="90" spans="1:5" x14ac:dyDescent="0.3">
      <c r="A90" s="3" t="s">
        <v>1938</v>
      </c>
      <c r="B90" s="3" t="s">
        <v>1938</v>
      </c>
      <c r="C90" s="582">
        <v>0</v>
      </c>
      <c r="E90" s="582"/>
    </row>
    <row r="91" spans="1:5" x14ac:dyDescent="0.3">
      <c r="A91" s="3" t="s">
        <v>1939</v>
      </c>
      <c r="B91" s="3" t="s">
        <v>1939</v>
      </c>
      <c r="C91" s="582">
        <v>0</v>
      </c>
      <c r="E91" s="582"/>
    </row>
    <row r="92" spans="1:5" x14ac:dyDescent="0.3">
      <c r="A92" s="3" t="s">
        <v>1932</v>
      </c>
      <c r="B92" s="3" t="s">
        <v>1932</v>
      </c>
      <c r="C92" s="582">
        <v>0</v>
      </c>
      <c r="E92" s="582"/>
    </row>
    <row r="93" spans="1:5" x14ac:dyDescent="0.3">
      <c r="A93" s="3" t="s">
        <v>1933</v>
      </c>
      <c r="B93" s="3" t="s">
        <v>1933</v>
      </c>
      <c r="C93" s="582">
        <v>0</v>
      </c>
      <c r="E93" s="582"/>
    </row>
    <row r="94" spans="1:5" x14ac:dyDescent="0.3">
      <c r="A94" s="3" t="s">
        <v>1966</v>
      </c>
      <c r="B94" s="3" t="s">
        <v>1966</v>
      </c>
      <c r="C94" s="582">
        <v>0</v>
      </c>
      <c r="E94" s="582"/>
    </row>
    <row r="95" spans="1:5" x14ac:dyDescent="0.3">
      <c r="A95" s="3" t="s">
        <v>2025</v>
      </c>
      <c r="B95" s="3" t="s">
        <v>2025</v>
      </c>
      <c r="C95" s="582">
        <v>0</v>
      </c>
      <c r="E95" s="582"/>
    </row>
    <row r="96" spans="1:5" x14ac:dyDescent="0.3">
      <c r="A96" s="3" t="s">
        <v>1968</v>
      </c>
      <c r="B96" s="3" t="s">
        <v>1968</v>
      </c>
      <c r="C96" s="582">
        <v>0</v>
      </c>
      <c r="E96" s="582"/>
    </row>
    <row r="97" spans="1:7" x14ac:dyDescent="0.3">
      <c r="A97" s="3" t="s">
        <v>1958</v>
      </c>
      <c r="B97" s="3" t="s">
        <v>1958</v>
      </c>
      <c r="C97" s="582">
        <v>0</v>
      </c>
      <c r="E97" s="582"/>
    </row>
    <row r="98" spans="1:7" x14ac:dyDescent="0.3">
      <c r="A98" s="3" t="s">
        <v>1960</v>
      </c>
      <c r="B98" s="3" t="s">
        <v>1960</v>
      </c>
      <c r="C98" s="582">
        <v>0</v>
      </c>
      <c r="E98" s="582"/>
    </row>
    <row r="99" spans="1:7" x14ac:dyDescent="0.3">
      <c r="A99" s="3" t="s">
        <v>1977</v>
      </c>
      <c r="B99" s="3" t="s">
        <v>1977</v>
      </c>
      <c r="C99" s="582">
        <v>0</v>
      </c>
      <c r="E99" s="582"/>
    </row>
    <row r="100" spans="1:7" x14ac:dyDescent="0.3">
      <c r="A100" s="3" t="s">
        <v>1993</v>
      </c>
      <c r="B100" s="3" t="s">
        <v>1993</v>
      </c>
      <c r="C100" s="582">
        <v>0</v>
      </c>
      <c r="E100" s="582"/>
    </row>
    <row r="101" spans="1:7" x14ac:dyDescent="0.3">
      <c r="A101" s="3" t="s">
        <v>1994</v>
      </c>
      <c r="B101" s="3" t="s">
        <v>1994</v>
      </c>
      <c r="C101" s="582">
        <v>0</v>
      </c>
      <c r="E101" s="582"/>
    </row>
    <row r="102" spans="1:7" x14ac:dyDescent="0.3">
      <c r="A102" s="3" t="s">
        <v>2005</v>
      </c>
      <c r="B102" s="3" t="s">
        <v>2005</v>
      </c>
      <c r="C102" s="582">
        <v>0</v>
      </c>
      <c r="E102" s="582"/>
    </row>
    <row r="103" spans="1:7" x14ac:dyDescent="0.3">
      <c r="A103" s="3" t="s">
        <v>2006</v>
      </c>
      <c r="B103" s="3" t="s">
        <v>2006</v>
      </c>
      <c r="C103" s="582">
        <v>0</v>
      </c>
      <c r="E103" s="582"/>
    </row>
    <row r="104" spans="1:7" x14ac:dyDescent="0.3">
      <c r="A104" s="3" t="s">
        <v>2335</v>
      </c>
      <c r="B104" s="3" t="s">
        <v>2335</v>
      </c>
      <c r="C104" s="582">
        <v>0</v>
      </c>
      <c r="E104" s="582"/>
      <c r="F104" s="582"/>
      <c r="G104" s="582"/>
    </row>
    <row r="105" spans="1:7" x14ac:dyDescent="0.3">
      <c r="A105" s="3" t="s">
        <v>2338</v>
      </c>
      <c r="B105" s="3" t="s">
        <v>2338</v>
      </c>
      <c r="C105" s="582">
        <v>0</v>
      </c>
      <c r="E105" s="582"/>
      <c r="F105" s="582"/>
      <c r="G105" s="582"/>
    </row>
    <row r="106" spans="1:7" x14ac:dyDescent="0.3">
      <c r="A106" s="3" t="s">
        <v>2341</v>
      </c>
      <c r="B106" s="3" t="s">
        <v>2341</v>
      </c>
      <c r="C106" s="582">
        <v>0</v>
      </c>
      <c r="E106" s="582"/>
      <c r="F106" s="582"/>
      <c r="G106" s="582"/>
    </row>
    <row r="107" spans="1:7" x14ac:dyDescent="0.3">
      <c r="A107" s="3" t="s">
        <v>1808</v>
      </c>
      <c r="B107" s="3" t="s">
        <v>1808</v>
      </c>
      <c r="C107" s="582">
        <v>0</v>
      </c>
      <c r="E107" s="582"/>
    </row>
    <row r="108" spans="1:7" x14ac:dyDescent="0.3">
      <c r="A108" s="3" t="s">
        <v>2346</v>
      </c>
      <c r="B108" s="3" t="s">
        <v>2346</v>
      </c>
      <c r="C108" s="582">
        <v>0</v>
      </c>
      <c r="E108" s="582"/>
      <c r="F108" s="582"/>
      <c r="G108" s="582"/>
    </row>
    <row r="109" spans="1:7" x14ac:dyDescent="0.3">
      <c r="A109" s="3" t="s">
        <v>2349</v>
      </c>
      <c r="B109" s="3" t="s">
        <v>2349</v>
      </c>
      <c r="C109" s="582">
        <v>0</v>
      </c>
      <c r="E109" s="582"/>
      <c r="F109" s="582"/>
      <c r="G109" s="582"/>
    </row>
    <row r="110" spans="1:7" x14ac:dyDescent="0.3">
      <c r="A110" s="3" t="s">
        <v>2352</v>
      </c>
      <c r="B110" s="3" t="s">
        <v>2352</v>
      </c>
      <c r="C110" s="582">
        <v>0</v>
      </c>
      <c r="E110" s="582"/>
      <c r="F110" s="582"/>
      <c r="G110" s="582"/>
    </row>
    <row r="111" spans="1:7" x14ac:dyDescent="0.3">
      <c r="A111" s="3" t="s">
        <v>2355</v>
      </c>
      <c r="B111" s="3" t="s">
        <v>2355</v>
      </c>
      <c r="C111" s="582">
        <v>0</v>
      </c>
      <c r="E111" s="582"/>
      <c r="F111" s="582"/>
      <c r="G111" s="582"/>
    </row>
    <row r="112" spans="1:7" x14ac:dyDescent="0.3">
      <c r="A112" s="3" t="s">
        <v>2358</v>
      </c>
      <c r="B112" s="3" t="s">
        <v>2358</v>
      </c>
      <c r="C112" s="582">
        <v>0</v>
      </c>
      <c r="E112" s="582"/>
      <c r="F112" s="582"/>
      <c r="G112" s="582"/>
    </row>
    <row r="113" spans="1:7" x14ac:dyDescent="0.3">
      <c r="A113" s="3" t="s">
        <v>2361</v>
      </c>
      <c r="B113" s="3" t="s">
        <v>2361</v>
      </c>
      <c r="C113" s="582">
        <v>0</v>
      </c>
      <c r="E113" s="582"/>
      <c r="F113" s="582"/>
      <c r="G113" s="582"/>
    </row>
    <row r="114" spans="1:7" x14ac:dyDescent="0.3">
      <c r="A114" s="3" t="s">
        <v>2364</v>
      </c>
      <c r="B114" s="3" t="s">
        <v>2364</v>
      </c>
      <c r="C114" s="582">
        <v>0</v>
      </c>
      <c r="E114" s="582"/>
      <c r="F114" s="582"/>
      <c r="G114" s="582"/>
    </row>
    <row r="115" spans="1:7" x14ac:dyDescent="0.3">
      <c r="A115" s="3" t="s">
        <v>2366</v>
      </c>
      <c r="B115" s="3" t="s">
        <v>2366</v>
      </c>
      <c r="C115" s="582">
        <v>0</v>
      </c>
      <c r="E115" s="582"/>
      <c r="F115" s="582"/>
      <c r="G115" s="582"/>
    </row>
    <row r="116" spans="1:7" x14ac:dyDescent="0.3">
      <c r="A116" s="3" t="s">
        <v>2368</v>
      </c>
      <c r="B116" s="3" t="s">
        <v>2368</v>
      </c>
      <c r="C116" s="582">
        <v>0</v>
      </c>
      <c r="E116" s="582"/>
      <c r="F116" s="582"/>
      <c r="G116" s="582"/>
    </row>
    <row r="117" spans="1:7" x14ac:dyDescent="0.3">
      <c r="A117" s="3" t="s">
        <v>2372</v>
      </c>
      <c r="B117" s="3" t="s">
        <v>2372</v>
      </c>
      <c r="C117" s="582">
        <v>0</v>
      </c>
      <c r="E117" s="582"/>
      <c r="F117" s="582"/>
      <c r="G117" s="582"/>
    </row>
    <row r="118" spans="1:7" x14ac:dyDescent="0.3">
      <c r="A118" s="3" t="s">
        <v>2376</v>
      </c>
      <c r="B118" s="3" t="s">
        <v>2376</v>
      </c>
      <c r="C118" s="582">
        <v>0</v>
      </c>
      <c r="E118" s="582"/>
      <c r="F118" s="582"/>
      <c r="G118" s="582"/>
    </row>
    <row r="119" spans="1:7" x14ac:dyDescent="0.3">
      <c r="A119" s="3" t="s">
        <v>2378</v>
      </c>
      <c r="B119" s="3" t="s">
        <v>2378</v>
      </c>
      <c r="C119" s="582">
        <v>0</v>
      </c>
      <c r="E119" s="582"/>
      <c r="F119" s="582"/>
      <c r="G119" s="582"/>
    </row>
    <row r="120" spans="1:7" x14ac:dyDescent="0.3">
      <c r="A120" s="3" t="s">
        <v>2380</v>
      </c>
      <c r="B120" s="3" t="s">
        <v>2380</v>
      </c>
      <c r="C120" s="582">
        <v>0</v>
      </c>
      <c r="E120" s="582"/>
      <c r="F120" s="582"/>
      <c r="G120" s="582"/>
    </row>
    <row r="121" spans="1:7" x14ac:dyDescent="0.3">
      <c r="A121" s="3" t="s">
        <v>2382</v>
      </c>
      <c r="B121" s="3" t="s">
        <v>2382</v>
      </c>
      <c r="C121" s="582">
        <v>0</v>
      </c>
      <c r="E121" s="582"/>
      <c r="F121" s="582"/>
      <c r="G121" s="582"/>
    </row>
    <row r="122" spans="1:7" x14ac:dyDescent="0.3">
      <c r="A122" s="3" t="s">
        <v>2384</v>
      </c>
      <c r="B122" s="3" t="s">
        <v>2384</v>
      </c>
      <c r="C122" s="582">
        <v>0</v>
      </c>
      <c r="E122" s="582"/>
      <c r="F122" s="582"/>
      <c r="G122" s="582"/>
    </row>
    <row r="123" spans="1:7" x14ac:dyDescent="0.3">
      <c r="A123" s="3" t="s">
        <v>2386</v>
      </c>
      <c r="B123" s="3" t="s">
        <v>2386</v>
      </c>
      <c r="C123" s="582">
        <v>0</v>
      </c>
      <c r="E123" s="582"/>
      <c r="F123" s="582"/>
      <c r="G123" s="582"/>
    </row>
    <row r="124" spans="1:7" x14ac:dyDescent="0.3">
      <c r="A124" s="3" t="s">
        <v>2388</v>
      </c>
      <c r="B124" s="3" t="s">
        <v>2388</v>
      </c>
      <c r="C124" s="582">
        <v>0</v>
      </c>
      <c r="E124" s="582"/>
      <c r="F124" s="582"/>
      <c r="G124" s="582"/>
    </row>
    <row r="125" spans="1:7" x14ac:dyDescent="0.3">
      <c r="A125" s="3" t="s">
        <v>2390</v>
      </c>
      <c r="B125" s="3" t="s">
        <v>2390</v>
      </c>
      <c r="C125" s="582">
        <v>0</v>
      </c>
      <c r="E125" s="582"/>
      <c r="F125" s="582"/>
      <c r="G125" s="582"/>
    </row>
    <row r="126" spans="1:7" x14ac:dyDescent="0.3">
      <c r="A126" s="3" t="s">
        <v>2392</v>
      </c>
      <c r="B126" s="3" t="s">
        <v>2392</v>
      </c>
      <c r="C126" s="582">
        <v>0</v>
      </c>
      <c r="E126" s="582"/>
      <c r="F126" s="582"/>
      <c r="G126" s="582"/>
    </row>
    <row r="127" spans="1:7" x14ac:dyDescent="0.3">
      <c r="A127" s="3" t="s">
        <v>1255</v>
      </c>
      <c r="B127" s="3" t="s">
        <v>1255</v>
      </c>
      <c r="C127" s="582">
        <v>0</v>
      </c>
      <c r="E127" s="582"/>
    </row>
    <row r="128" spans="1:7" x14ac:dyDescent="0.3">
      <c r="A128" s="3" t="s">
        <v>1260</v>
      </c>
      <c r="B128" s="3" t="s">
        <v>1260</v>
      </c>
      <c r="C128" s="582">
        <v>0</v>
      </c>
      <c r="E128" s="582"/>
    </row>
    <row r="129" spans="1:5" x14ac:dyDescent="0.3">
      <c r="A129" s="3" t="s">
        <v>1265</v>
      </c>
      <c r="B129" s="3" t="s">
        <v>1265</v>
      </c>
      <c r="C129" s="582">
        <v>0</v>
      </c>
      <c r="E129" s="582"/>
    </row>
    <row r="130" spans="1:5" x14ac:dyDescent="0.3">
      <c r="A130" s="3" t="s">
        <v>1258</v>
      </c>
      <c r="B130" s="3" t="s">
        <v>1258</v>
      </c>
      <c r="C130" s="582">
        <v>0</v>
      </c>
      <c r="E130" s="582"/>
    </row>
    <row r="131" spans="1:5" x14ac:dyDescent="0.3">
      <c r="A131" s="3" t="s">
        <v>1270</v>
      </c>
      <c r="B131" s="3" t="s">
        <v>1270</v>
      </c>
      <c r="C131" s="582">
        <v>0</v>
      </c>
      <c r="E131" s="582"/>
    </row>
    <row r="132" spans="1:5" x14ac:dyDescent="0.3">
      <c r="A132" s="3" t="s">
        <v>2139</v>
      </c>
      <c r="B132" s="3" t="s">
        <v>2139</v>
      </c>
      <c r="C132" s="582">
        <v>0</v>
      </c>
      <c r="E132" s="582"/>
    </row>
    <row r="133" spans="1:5" x14ac:dyDescent="0.3">
      <c r="A133" s="838" t="s">
        <v>2141</v>
      </c>
      <c r="B133" s="838" t="s">
        <v>2141</v>
      </c>
      <c r="C133" s="582">
        <v>0</v>
      </c>
      <c r="E133" s="582"/>
    </row>
    <row r="134" spans="1:5" x14ac:dyDescent="0.3">
      <c r="A134" s="3" t="s">
        <v>2140</v>
      </c>
      <c r="B134" s="3" t="s">
        <v>2140</v>
      </c>
      <c r="C134" s="582">
        <v>0</v>
      </c>
      <c r="E134" s="582"/>
    </row>
    <row r="135" spans="1:5" x14ac:dyDescent="0.3">
      <c r="A135" s="3" t="s">
        <v>1181</v>
      </c>
      <c r="B135" s="3" t="s">
        <v>1181</v>
      </c>
      <c r="C135" s="582">
        <v>0</v>
      </c>
      <c r="E135" s="582"/>
    </row>
    <row r="136" spans="1:5" x14ac:dyDescent="0.3">
      <c r="A136" s="3" t="s">
        <v>2442</v>
      </c>
      <c r="B136" s="3" t="s">
        <v>2442</v>
      </c>
      <c r="C136" s="582">
        <v>0</v>
      </c>
      <c r="E136" s="582"/>
    </row>
    <row r="137" spans="1:5" x14ac:dyDescent="0.3">
      <c r="A137" s="3" t="s">
        <v>2446</v>
      </c>
      <c r="B137" s="3" t="s">
        <v>2446</v>
      </c>
      <c r="C137" s="582">
        <v>0</v>
      </c>
      <c r="E137" s="582"/>
    </row>
    <row r="138" spans="1:5" x14ac:dyDescent="0.3">
      <c r="A138" s="3" t="s">
        <v>2450</v>
      </c>
      <c r="B138" s="3" t="s">
        <v>2450</v>
      </c>
      <c r="C138" s="582">
        <v>0</v>
      </c>
      <c r="E138" s="582"/>
    </row>
    <row r="139" spans="1:5" x14ac:dyDescent="0.3">
      <c r="A139" s="3" t="s">
        <v>2449</v>
      </c>
      <c r="B139" s="3" t="s">
        <v>2449</v>
      </c>
      <c r="C139" s="582">
        <v>0</v>
      </c>
      <c r="E139" s="582"/>
    </row>
    <row r="140" spans="1:5" x14ac:dyDescent="0.3">
      <c r="A140" s="3" t="s">
        <v>2622</v>
      </c>
      <c r="B140" s="3" t="s">
        <v>2622</v>
      </c>
      <c r="C140" s="582">
        <v>0</v>
      </c>
      <c r="E140" s="582"/>
    </row>
    <row r="141" spans="1:5" x14ac:dyDescent="0.3">
      <c r="A141" s="3" t="s">
        <v>2479</v>
      </c>
      <c r="B141" s="3" t="s">
        <v>2479</v>
      </c>
      <c r="C141" s="582">
        <v>0</v>
      </c>
      <c r="E141" s="582"/>
    </row>
    <row r="142" spans="1:5" x14ac:dyDescent="0.3">
      <c r="A142" s="3" t="s">
        <v>2528</v>
      </c>
      <c r="B142" s="3" t="s">
        <v>2528</v>
      </c>
      <c r="C142" s="582">
        <v>0</v>
      </c>
      <c r="E142" s="582"/>
    </row>
    <row r="143" spans="1:5" x14ac:dyDescent="0.3">
      <c r="A143" s="3" t="s">
        <v>2440</v>
      </c>
      <c r="B143" s="3" t="s">
        <v>2440</v>
      </c>
      <c r="C143" s="582">
        <v>0</v>
      </c>
      <c r="E143" s="582"/>
    </row>
    <row r="144" spans="1:5" x14ac:dyDescent="0.3">
      <c r="A144" s="3" t="s">
        <v>2460</v>
      </c>
      <c r="B144" s="3" t="s">
        <v>2460</v>
      </c>
      <c r="C144" s="582">
        <v>0</v>
      </c>
      <c r="E144" s="582"/>
    </row>
    <row r="145" spans="1:5" x14ac:dyDescent="0.3">
      <c r="A145" s="3" t="s">
        <v>2439</v>
      </c>
      <c r="B145" s="3" t="s">
        <v>2439</v>
      </c>
      <c r="C145" s="582">
        <v>0</v>
      </c>
      <c r="E145" s="582"/>
    </row>
    <row r="146" spans="1:5" x14ac:dyDescent="0.3">
      <c r="A146" s="3" t="s">
        <v>556</v>
      </c>
      <c r="B146" s="3" t="s">
        <v>556</v>
      </c>
      <c r="C146" s="582">
        <v>0</v>
      </c>
      <c r="E146" s="582"/>
    </row>
    <row r="147" spans="1:5" x14ac:dyDescent="0.3">
      <c r="A147" s="3" t="s">
        <v>571</v>
      </c>
      <c r="B147" s="3" t="s">
        <v>571</v>
      </c>
      <c r="C147" s="582">
        <v>0</v>
      </c>
      <c r="E147" s="582"/>
    </row>
    <row r="148" spans="1:5" x14ac:dyDescent="0.3">
      <c r="A148" s="3" t="s">
        <v>573</v>
      </c>
      <c r="B148" s="3" t="s">
        <v>573</v>
      </c>
      <c r="C148" s="582">
        <v>0</v>
      </c>
      <c r="E148" s="582"/>
    </row>
    <row r="149" spans="1:5" x14ac:dyDescent="0.3">
      <c r="A149" s="3" t="s">
        <v>560</v>
      </c>
      <c r="B149" s="3" t="s">
        <v>560</v>
      </c>
      <c r="C149" s="582">
        <v>0</v>
      </c>
      <c r="E149" s="582"/>
    </row>
    <row r="150" spans="1:5" x14ac:dyDescent="0.3">
      <c r="A150" s="3" t="s">
        <v>632</v>
      </c>
      <c r="B150" s="3" t="s">
        <v>632</v>
      </c>
      <c r="C150" s="582">
        <v>0</v>
      </c>
      <c r="E150" s="582"/>
    </row>
    <row r="151" spans="1:5" x14ac:dyDescent="0.3">
      <c r="A151" s="3" t="s">
        <v>1863</v>
      </c>
      <c r="B151" s="3" t="s">
        <v>1863</v>
      </c>
      <c r="C151" s="582">
        <v>0</v>
      </c>
      <c r="E151" s="582"/>
    </row>
    <row r="152" spans="1:5" x14ac:dyDescent="0.3">
      <c r="A152" s="3" t="s">
        <v>2038</v>
      </c>
      <c r="B152" s="3" t="s">
        <v>2038</v>
      </c>
      <c r="C152" s="582">
        <v>0</v>
      </c>
      <c r="E152" s="582"/>
    </row>
    <row r="153" spans="1:5" x14ac:dyDescent="0.3">
      <c r="A153" s="3" t="s">
        <v>1871</v>
      </c>
      <c r="B153" s="3" t="s">
        <v>1871</v>
      </c>
      <c r="C153" s="582">
        <v>0</v>
      </c>
      <c r="E153" s="582"/>
    </row>
    <row r="154" spans="1:5" x14ac:dyDescent="0.3">
      <c r="A154" s="3" t="s">
        <v>1858</v>
      </c>
      <c r="B154" s="3" t="s">
        <v>1858</v>
      </c>
      <c r="C154" s="582">
        <v>0</v>
      </c>
      <c r="E154" s="582"/>
    </row>
    <row r="155" spans="1:5" x14ac:dyDescent="0.3">
      <c r="A155" s="3" t="s">
        <v>1934</v>
      </c>
      <c r="B155" s="3" t="s">
        <v>1934</v>
      </c>
      <c r="C155" s="582">
        <v>0</v>
      </c>
      <c r="E155" s="582"/>
    </row>
    <row r="156" spans="1:5" x14ac:dyDescent="0.3">
      <c r="A156" s="3" t="s">
        <v>1963</v>
      </c>
      <c r="B156" s="3" t="s">
        <v>1963</v>
      </c>
      <c r="C156" s="582">
        <v>0</v>
      </c>
      <c r="E156" s="582"/>
    </row>
    <row r="157" spans="1:5" x14ac:dyDescent="0.3">
      <c r="A157" s="3" t="s">
        <v>1981</v>
      </c>
      <c r="B157" s="3" t="s">
        <v>1981</v>
      </c>
      <c r="C157" s="582">
        <v>0</v>
      </c>
      <c r="E157" s="582"/>
    </row>
    <row r="158" spans="1:5" x14ac:dyDescent="0.3">
      <c r="A158" s="3" t="s">
        <v>1971</v>
      </c>
      <c r="B158" s="3" t="s">
        <v>1971</v>
      </c>
      <c r="C158" s="582">
        <v>0</v>
      </c>
      <c r="E158" s="582"/>
    </row>
    <row r="159" spans="1:5" x14ac:dyDescent="0.3">
      <c r="A159" s="3" t="s">
        <v>2444</v>
      </c>
      <c r="B159" s="3" t="s">
        <v>2444</v>
      </c>
      <c r="C159" s="582">
        <v>0</v>
      </c>
      <c r="E159" s="582"/>
    </row>
    <row r="160" spans="1:5" x14ac:dyDescent="0.3">
      <c r="A160" s="3" t="s">
        <v>2453</v>
      </c>
      <c r="B160" s="3" t="s">
        <v>2453</v>
      </c>
      <c r="C160" s="582">
        <v>0</v>
      </c>
      <c r="E160" s="582"/>
    </row>
    <row r="161" spans="1:5" x14ac:dyDescent="0.3">
      <c r="A161" s="3" t="s">
        <v>2455</v>
      </c>
      <c r="B161" s="3" t="s">
        <v>2455</v>
      </c>
      <c r="C161" s="582">
        <v>0</v>
      </c>
      <c r="E161" s="582"/>
    </row>
    <row r="162" spans="1:5" x14ac:dyDescent="0.3">
      <c r="A162" s="3" t="s">
        <v>2447</v>
      </c>
      <c r="B162" s="3" t="s">
        <v>2447</v>
      </c>
      <c r="C162" s="582">
        <v>0</v>
      </c>
      <c r="E162" s="582"/>
    </row>
    <row r="163" spans="1:5" x14ac:dyDescent="0.3">
      <c r="A163" s="3" t="s">
        <v>2484</v>
      </c>
      <c r="B163" s="3" t="s">
        <v>2484</v>
      </c>
      <c r="C163" s="582">
        <v>0</v>
      </c>
      <c r="E163" s="582"/>
    </row>
    <row r="164" spans="1:5" x14ac:dyDescent="0.3">
      <c r="A164" s="3" t="s">
        <v>2776</v>
      </c>
      <c r="B164" s="3" t="s">
        <v>2776</v>
      </c>
      <c r="C164" s="582">
        <v>0</v>
      </c>
      <c r="E164" s="582"/>
    </row>
    <row r="165" spans="1:5" x14ac:dyDescent="0.3">
      <c r="A165" s="3" t="s">
        <v>2774</v>
      </c>
      <c r="B165" s="3" t="s">
        <v>2774</v>
      </c>
      <c r="C165" s="582">
        <v>0</v>
      </c>
      <c r="E165" s="582"/>
    </row>
    <row r="166" spans="1:5" x14ac:dyDescent="0.3">
      <c r="A166" s="3" t="s">
        <v>2762</v>
      </c>
      <c r="B166" s="3" t="s">
        <v>2762</v>
      </c>
      <c r="C166" s="582">
        <v>0</v>
      </c>
      <c r="E166" s="582"/>
    </row>
    <row r="167" spans="1:5" x14ac:dyDescent="0.3">
      <c r="A167" s="3" t="s">
        <v>2764</v>
      </c>
      <c r="B167" s="3" t="s">
        <v>2764</v>
      </c>
      <c r="C167" s="582">
        <v>0</v>
      </c>
      <c r="E167" s="582"/>
    </row>
    <row r="168" spans="1:5" x14ac:dyDescent="0.3">
      <c r="A168" s="3" t="s">
        <v>2766</v>
      </c>
      <c r="B168" s="3" t="s">
        <v>2766</v>
      </c>
      <c r="C168" s="582">
        <v>0</v>
      </c>
      <c r="E168" s="582"/>
    </row>
    <row r="169" spans="1:5" x14ac:dyDescent="0.3">
      <c r="A169" s="3" t="s">
        <v>2770</v>
      </c>
      <c r="B169" s="3" t="s">
        <v>2770</v>
      </c>
      <c r="C169" s="582">
        <v>0</v>
      </c>
      <c r="E169" s="582"/>
    </row>
    <row r="170" spans="1:5" x14ac:dyDescent="0.3">
      <c r="A170" s="3" t="s">
        <v>2772</v>
      </c>
      <c r="B170" s="3" t="s">
        <v>2772</v>
      </c>
      <c r="C170" s="582">
        <v>0</v>
      </c>
      <c r="E170" s="582"/>
    </row>
    <row r="171" spans="1:5" x14ac:dyDescent="0.3">
      <c r="A171" s="3" t="s">
        <v>2759</v>
      </c>
      <c r="B171" s="3" t="s">
        <v>2759</v>
      </c>
      <c r="C171" s="582">
        <v>0</v>
      </c>
      <c r="E171" s="582"/>
    </row>
    <row r="172" spans="1:5" x14ac:dyDescent="0.3">
      <c r="A172" s="3" t="s">
        <v>2811</v>
      </c>
      <c r="B172" s="3" t="s">
        <v>2811</v>
      </c>
      <c r="C172" s="582">
        <v>0</v>
      </c>
      <c r="E172" s="582"/>
    </row>
    <row r="173" spans="1:5" x14ac:dyDescent="0.3">
      <c r="A173" s="3" t="s">
        <v>2813</v>
      </c>
      <c r="B173" s="3" t="s">
        <v>2813</v>
      </c>
      <c r="C173" s="582">
        <v>0</v>
      </c>
      <c r="E173" s="582"/>
    </row>
    <row r="174" spans="1:5" x14ac:dyDescent="0.3">
      <c r="A174" s="3" t="s">
        <v>2815</v>
      </c>
      <c r="B174" s="3" t="s">
        <v>2815</v>
      </c>
      <c r="C174" s="582">
        <v>0</v>
      </c>
      <c r="E174" s="582"/>
    </row>
    <row r="175" spans="1:5" x14ac:dyDescent="0.3">
      <c r="A175" s="3" t="s">
        <v>2817</v>
      </c>
      <c r="B175" s="3" t="s">
        <v>2817</v>
      </c>
      <c r="C175" s="582">
        <v>0</v>
      </c>
      <c r="E175" s="582"/>
    </row>
    <row r="176" spans="1:5" x14ac:dyDescent="0.3">
      <c r="A176" s="3" t="s">
        <v>2819</v>
      </c>
      <c r="B176" s="3" t="s">
        <v>2819</v>
      </c>
      <c r="C176" s="582">
        <v>0</v>
      </c>
      <c r="E176" s="582"/>
    </row>
    <row r="177" spans="1:5" x14ac:dyDescent="0.3">
      <c r="A177" s="3" t="s">
        <v>2822</v>
      </c>
      <c r="B177" s="3" t="s">
        <v>2822</v>
      </c>
      <c r="C177" s="582">
        <v>0</v>
      </c>
      <c r="E177" s="582"/>
    </row>
    <row r="178" spans="1:5" x14ac:dyDescent="0.3">
      <c r="A178" s="3" t="s">
        <v>2824</v>
      </c>
      <c r="B178" s="3" t="s">
        <v>2824</v>
      </c>
      <c r="C178" s="582">
        <v>0</v>
      </c>
      <c r="E178" s="582"/>
    </row>
    <row r="179" spans="1:5" x14ac:dyDescent="0.3">
      <c r="A179" s="3" t="s">
        <v>2826</v>
      </c>
      <c r="B179" s="3" t="s">
        <v>2826</v>
      </c>
      <c r="C179" s="582">
        <v>0</v>
      </c>
      <c r="E179" s="582"/>
    </row>
    <row r="180" spans="1:5" x14ac:dyDescent="0.3">
      <c r="A180" s="3" t="s">
        <v>2809</v>
      </c>
      <c r="B180" s="3" t="s">
        <v>2809</v>
      </c>
      <c r="C180" s="582">
        <v>0</v>
      </c>
      <c r="E180" s="582"/>
    </row>
    <row r="181" spans="1:5" x14ac:dyDescent="0.3">
      <c r="A181" s="3" t="s">
        <v>2737</v>
      </c>
      <c r="B181" s="3" t="s">
        <v>2737</v>
      </c>
      <c r="C181" s="582">
        <v>0</v>
      </c>
      <c r="E181" s="582"/>
    </row>
    <row r="182" spans="1:5" x14ac:dyDescent="0.3">
      <c r="A182" s="3" t="s">
        <v>2754</v>
      </c>
      <c r="B182" s="3" t="s">
        <v>2754</v>
      </c>
      <c r="C182" s="582">
        <v>0</v>
      </c>
      <c r="E182" s="582"/>
    </row>
    <row r="183" spans="1:5" x14ac:dyDescent="0.3">
      <c r="A183" s="3" t="s">
        <v>2745</v>
      </c>
      <c r="B183" s="3" t="s">
        <v>2745</v>
      </c>
      <c r="C183" s="582">
        <v>0</v>
      </c>
      <c r="E183" s="582"/>
    </row>
    <row r="184" spans="1:5" x14ac:dyDescent="0.3">
      <c r="A184" s="3" t="s">
        <v>2743</v>
      </c>
      <c r="B184" s="3" t="s">
        <v>2743</v>
      </c>
      <c r="C184" s="582">
        <v>0</v>
      </c>
      <c r="E184" s="582"/>
    </row>
    <row r="185" spans="1:5" x14ac:dyDescent="0.3">
      <c r="A185" s="3" t="s">
        <v>2872</v>
      </c>
      <c r="B185" s="3" t="s">
        <v>2872</v>
      </c>
      <c r="C185" s="582">
        <v>0</v>
      </c>
      <c r="E185" s="582"/>
    </row>
    <row r="186" spans="1:5" x14ac:dyDescent="0.3">
      <c r="A186" s="3" t="s">
        <v>2867</v>
      </c>
      <c r="B186" s="3" t="s">
        <v>2867</v>
      </c>
      <c r="C186" s="582">
        <v>0</v>
      </c>
      <c r="E186" s="582"/>
    </row>
    <row r="187" spans="1:5" x14ac:dyDescent="0.3">
      <c r="A187" s="4" t="s">
        <v>2877</v>
      </c>
      <c r="B187" s="4" t="s">
        <v>2877</v>
      </c>
      <c r="C187" s="582">
        <v>0</v>
      </c>
      <c r="E187" s="582"/>
    </row>
    <row r="188" spans="1:5" x14ac:dyDescent="0.3">
      <c r="A188" s="3" t="s">
        <v>2736</v>
      </c>
      <c r="B188" s="3" t="s">
        <v>2736</v>
      </c>
      <c r="C188" s="582">
        <v>0</v>
      </c>
      <c r="E188" s="582"/>
    </row>
    <row r="189" spans="1:5" x14ac:dyDescent="0.3">
      <c r="A189" s="4" t="s">
        <v>2748</v>
      </c>
      <c r="B189" s="4" t="s">
        <v>2748</v>
      </c>
      <c r="C189" s="582">
        <v>0</v>
      </c>
      <c r="E189" s="582"/>
    </row>
    <row r="190" spans="1:5" x14ac:dyDescent="0.3">
      <c r="A190" s="4" t="s">
        <v>2756</v>
      </c>
      <c r="B190" s="4" t="s">
        <v>2756</v>
      </c>
      <c r="C190" s="582">
        <v>0</v>
      </c>
      <c r="E190" s="582"/>
    </row>
    <row r="191" spans="1:5" x14ac:dyDescent="0.3">
      <c r="A191" s="4" t="s">
        <v>2886</v>
      </c>
      <c r="B191" s="4" t="s">
        <v>2886</v>
      </c>
      <c r="C191" s="582">
        <v>0</v>
      </c>
      <c r="E191" s="582"/>
    </row>
    <row r="192" spans="1:5" x14ac:dyDescent="0.3">
      <c r="A192" s="4" t="s">
        <v>2883</v>
      </c>
      <c r="B192" s="4" t="s">
        <v>2883</v>
      </c>
      <c r="C192" s="582">
        <v>0</v>
      </c>
      <c r="E192" s="582"/>
    </row>
    <row r="193" spans="1:7" x14ac:dyDescent="0.3">
      <c r="A193" s="4" t="s">
        <v>2889</v>
      </c>
      <c r="B193" s="4" t="s">
        <v>2889</v>
      </c>
      <c r="C193" s="582">
        <v>0</v>
      </c>
      <c r="E193" s="582"/>
    </row>
    <row r="194" spans="1:7" x14ac:dyDescent="0.3">
      <c r="A194" s="3">
        <v>110725011</v>
      </c>
      <c r="B194" s="3">
        <v>110725011</v>
      </c>
      <c r="C194" s="582">
        <v>0</v>
      </c>
      <c r="E194" s="582"/>
    </row>
    <row r="195" spans="1:7" x14ac:dyDescent="0.3">
      <c r="A195" s="3">
        <v>110725041</v>
      </c>
      <c r="B195" s="3">
        <v>110725041</v>
      </c>
      <c r="C195" s="582">
        <v>0</v>
      </c>
      <c r="E195" s="582"/>
    </row>
    <row r="196" spans="1:7" x14ac:dyDescent="0.3">
      <c r="A196" s="3">
        <v>1107251011</v>
      </c>
      <c r="B196" s="3">
        <v>1107251011</v>
      </c>
      <c r="C196" s="582">
        <v>0</v>
      </c>
      <c r="E196" s="582"/>
    </row>
    <row r="197" spans="1:7" x14ac:dyDescent="0.3">
      <c r="A197" s="3">
        <v>1107251031</v>
      </c>
      <c r="B197" s="3">
        <v>1107251031</v>
      </c>
      <c r="C197" s="582">
        <v>0</v>
      </c>
      <c r="E197" s="582"/>
    </row>
    <row r="198" spans="1:7" x14ac:dyDescent="0.3">
      <c r="A198" s="3">
        <v>1107251021</v>
      </c>
      <c r="B198" s="3">
        <v>1107251021</v>
      </c>
      <c r="C198" s="582">
        <v>0</v>
      </c>
      <c r="E198" s="582"/>
    </row>
    <row r="199" spans="1:7" x14ac:dyDescent="0.3">
      <c r="A199" s="3">
        <v>110725071</v>
      </c>
      <c r="B199" s="3">
        <v>110725071</v>
      </c>
      <c r="C199" s="582">
        <v>0</v>
      </c>
      <c r="E199" s="582"/>
    </row>
    <row r="200" spans="1:7" x14ac:dyDescent="0.3">
      <c r="A200" s="3">
        <v>110725031</v>
      </c>
      <c r="B200" s="3">
        <v>110725031</v>
      </c>
      <c r="C200" s="582">
        <v>0</v>
      </c>
      <c r="E200" s="582"/>
    </row>
    <row r="201" spans="1:7" x14ac:dyDescent="0.3">
      <c r="A201" s="3">
        <v>110725</v>
      </c>
      <c r="B201" s="3">
        <v>110725</v>
      </c>
      <c r="C201" s="582">
        <v>0</v>
      </c>
      <c r="E201" s="582"/>
    </row>
    <row r="202" spans="1:7" x14ac:dyDescent="0.3">
      <c r="A202" s="3">
        <v>99002011</v>
      </c>
      <c r="B202" s="3">
        <v>99002011</v>
      </c>
      <c r="C202" s="582">
        <v>0</v>
      </c>
      <c r="E202" s="582"/>
    </row>
    <row r="203" spans="1:7" x14ac:dyDescent="0.3">
      <c r="A203" s="3">
        <v>990021031</v>
      </c>
      <c r="B203" s="3">
        <v>990021031</v>
      </c>
      <c r="C203" s="582">
        <v>0</v>
      </c>
      <c r="E203" s="582"/>
    </row>
    <row r="204" spans="1:7" x14ac:dyDescent="0.3">
      <c r="A204" s="3">
        <v>990021021</v>
      </c>
      <c r="B204" s="3">
        <v>990021021</v>
      </c>
      <c r="C204" s="582">
        <v>0</v>
      </c>
      <c r="E204" s="582"/>
      <c r="F204" s="582"/>
      <c r="G204" s="582"/>
    </row>
    <row r="205" spans="1:7" x14ac:dyDescent="0.3">
      <c r="A205" s="3">
        <v>99002071</v>
      </c>
      <c r="B205" s="3">
        <v>99002071</v>
      </c>
      <c r="C205" s="582">
        <v>0</v>
      </c>
      <c r="E205" s="582"/>
    </row>
    <row r="206" spans="1:7" x14ac:dyDescent="0.3">
      <c r="A206" s="3">
        <v>99002031</v>
      </c>
      <c r="B206" s="3">
        <v>99002031</v>
      </c>
      <c r="C206" s="582">
        <v>0</v>
      </c>
      <c r="E206" s="582"/>
    </row>
    <row r="207" spans="1:7" x14ac:dyDescent="0.3">
      <c r="A207" s="3">
        <v>99002081</v>
      </c>
      <c r="B207" s="3">
        <v>99002081</v>
      </c>
      <c r="C207" s="582">
        <v>0</v>
      </c>
      <c r="E207" s="582"/>
    </row>
    <row r="208" spans="1:7" x14ac:dyDescent="0.3">
      <c r="A208" s="3">
        <v>99002</v>
      </c>
      <c r="B208" s="3">
        <v>99002</v>
      </c>
      <c r="C208" s="582">
        <v>0</v>
      </c>
      <c r="E208" s="582"/>
    </row>
    <row r="209" spans="1:7" x14ac:dyDescent="0.3">
      <c r="A209" s="3">
        <v>109368011</v>
      </c>
      <c r="B209" s="3">
        <v>109368011</v>
      </c>
      <c r="C209" s="582">
        <v>0</v>
      </c>
      <c r="E209" s="582"/>
    </row>
    <row r="210" spans="1:7" x14ac:dyDescent="0.3">
      <c r="A210" s="3">
        <v>109368041</v>
      </c>
      <c r="B210" s="3">
        <v>109368041</v>
      </c>
      <c r="C210" s="582">
        <v>0</v>
      </c>
      <c r="E210" s="582"/>
    </row>
    <row r="211" spans="1:7" x14ac:dyDescent="0.3">
      <c r="A211" s="3" t="s">
        <v>3198</v>
      </c>
      <c r="B211" s="3" t="s">
        <v>3198</v>
      </c>
      <c r="C211" s="582">
        <v>0</v>
      </c>
      <c r="E211" s="582"/>
      <c r="F211" s="582"/>
      <c r="G211" s="582"/>
    </row>
    <row r="212" spans="1:7" x14ac:dyDescent="0.3">
      <c r="A212" s="3">
        <v>1093681091</v>
      </c>
      <c r="B212" s="3">
        <v>1093681091</v>
      </c>
      <c r="C212" s="582">
        <v>0</v>
      </c>
      <c r="E212" s="582"/>
    </row>
    <row r="213" spans="1:7" x14ac:dyDescent="0.3">
      <c r="A213" s="3">
        <v>1093681091</v>
      </c>
      <c r="B213" s="3">
        <v>1093681091</v>
      </c>
      <c r="C213" s="582">
        <v>0</v>
      </c>
      <c r="E213" s="582"/>
    </row>
    <row r="214" spans="1:7" x14ac:dyDescent="0.3">
      <c r="A214" s="3">
        <v>1093681031</v>
      </c>
      <c r="B214" s="3">
        <v>1093681031</v>
      </c>
      <c r="C214" s="582">
        <v>0</v>
      </c>
      <c r="E214" s="582"/>
    </row>
    <row r="215" spans="1:7" x14ac:dyDescent="0.3">
      <c r="A215" s="3">
        <v>1093681031</v>
      </c>
      <c r="B215" s="3">
        <v>1093681031</v>
      </c>
      <c r="C215" s="582">
        <v>0</v>
      </c>
      <c r="E215" s="582"/>
    </row>
    <row r="216" spans="1:7" x14ac:dyDescent="0.3">
      <c r="A216" s="3">
        <v>1093681021</v>
      </c>
      <c r="B216" s="3">
        <v>1093681021</v>
      </c>
      <c r="C216" s="582">
        <v>0</v>
      </c>
      <c r="E216" s="582"/>
    </row>
    <row r="217" spans="1:7" x14ac:dyDescent="0.3">
      <c r="A217" s="3">
        <v>109368071</v>
      </c>
      <c r="B217" s="3">
        <v>109368071</v>
      </c>
      <c r="C217" s="582">
        <v>0</v>
      </c>
      <c r="E217" s="582"/>
    </row>
    <row r="218" spans="1:7" x14ac:dyDescent="0.3">
      <c r="A218" s="3">
        <v>109368031</v>
      </c>
      <c r="B218" s="3">
        <v>109368031</v>
      </c>
      <c r="C218" s="582">
        <v>0</v>
      </c>
      <c r="E218" s="582"/>
    </row>
    <row r="219" spans="1:7" x14ac:dyDescent="0.3">
      <c r="A219" s="3">
        <v>109368081</v>
      </c>
      <c r="B219" s="3">
        <v>109368081</v>
      </c>
      <c r="C219" s="582">
        <v>0</v>
      </c>
      <c r="E219" s="582"/>
    </row>
    <row r="220" spans="1:7" x14ac:dyDescent="0.3">
      <c r="A220" s="3">
        <v>109368</v>
      </c>
      <c r="B220" s="3">
        <v>109368</v>
      </c>
      <c r="C220" s="582">
        <v>0</v>
      </c>
      <c r="E220" s="582"/>
    </row>
    <row r="221" spans="1:7" x14ac:dyDescent="0.3">
      <c r="A221" s="205" t="s">
        <v>3297</v>
      </c>
      <c r="B221" s="205" t="s">
        <v>3297</v>
      </c>
      <c r="C221" s="582">
        <v>0</v>
      </c>
      <c r="E221" s="582"/>
    </row>
    <row r="222" spans="1:7" x14ac:dyDescent="0.3">
      <c r="A222" s="205" t="s">
        <v>3297</v>
      </c>
      <c r="B222" s="205" t="s">
        <v>3297</v>
      </c>
      <c r="C222" s="582">
        <v>0</v>
      </c>
      <c r="E222" s="582"/>
    </row>
    <row r="223" spans="1:7" x14ac:dyDescent="0.3">
      <c r="A223" s="205" t="s">
        <v>3295</v>
      </c>
      <c r="B223" s="205" t="s">
        <v>3295</v>
      </c>
      <c r="C223" s="582">
        <v>0</v>
      </c>
      <c r="E223" s="582"/>
    </row>
    <row r="224" spans="1:7" x14ac:dyDescent="0.3">
      <c r="A224" s="205" t="s">
        <v>3295</v>
      </c>
      <c r="B224" s="205" t="s">
        <v>3295</v>
      </c>
      <c r="C224" s="582">
        <v>0</v>
      </c>
      <c r="E224" s="582"/>
    </row>
    <row r="225" spans="1:5" x14ac:dyDescent="0.3">
      <c r="A225" s="205" t="s">
        <v>3285</v>
      </c>
      <c r="B225" s="205" t="s">
        <v>3285</v>
      </c>
      <c r="C225" s="582">
        <v>0</v>
      </c>
      <c r="E225" s="582"/>
    </row>
    <row r="226" spans="1:5" x14ac:dyDescent="0.3">
      <c r="A226" s="205" t="s">
        <v>3285</v>
      </c>
      <c r="B226" s="205" t="s">
        <v>3285</v>
      </c>
      <c r="C226" s="582">
        <v>0</v>
      </c>
      <c r="E226" s="582"/>
    </row>
    <row r="227" spans="1:5" x14ac:dyDescent="0.3">
      <c r="A227" s="205" t="s">
        <v>3287</v>
      </c>
      <c r="B227" s="205" t="s">
        <v>3287</v>
      </c>
      <c r="C227" s="582">
        <v>0</v>
      </c>
      <c r="E227" s="582"/>
    </row>
    <row r="228" spans="1:5" x14ac:dyDescent="0.3">
      <c r="A228" s="205" t="s">
        <v>3287</v>
      </c>
      <c r="B228" s="205" t="s">
        <v>3287</v>
      </c>
      <c r="C228" s="582">
        <v>0</v>
      </c>
      <c r="E228" s="582"/>
    </row>
    <row r="229" spans="1:5" x14ac:dyDescent="0.3">
      <c r="A229" s="205" t="s">
        <v>3289</v>
      </c>
      <c r="B229" s="205" t="s">
        <v>3289</v>
      </c>
      <c r="C229" s="582">
        <v>0</v>
      </c>
      <c r="E229" s="582"/>
    </row>
    <row r="230" spans="1:5" x14ac:dyDescent="0.3">
      <c r="A230" s="205" t="s">
        <v>3291</v>
      </c>
      <c r="B230" s="205" t="s">
        <v>3291</v>
      </c>
      <c r="C230" s="582">
        <v>0</v>
      </c>
      <c r="E230" s="582"/>
    </row>
    <row r="231" spans="1:5" x14ac:dyDescent="0.3">
      <c r="A231" s="205" t="s">
        <v>3293</v>
      </c>
      <c r="B231" s="205" t="s">
        <v>3293</v>
      </c>
      <c r="C231" s="582">
        <v>0</v>
      </c>
      <c r="E231" s="582"/>
    </row>
    <row r="232" spans="1:5" x14ac:dyDescent="0.3">
      <c r="A232" s="205" t="s">
        <v>3280</v>
      </c>
      <c r="B232" s="205" t="s">
        <v>3280</v>
      </c>
      <c r="C232" s="582">
        <v>0</v>
      </c>
      <c r="E232" s="582"/>
    </row>
    <row r="233" spans="1:5" x14ac:dyDescent="0.3">
      <c r="A233" s="4" t="s">
        <v>3332</v>
      </c>
      <c r="B233" s="4" t="s">
        <v>3332</v>
      </c>
      <c r="C233" s="582">
        <v>0</v>
      </c>
      <c r="E233" s="582"/>
    </row>
    <row r="234" spans="1:5" x14ac:dyDescent="0.3">
      <c r="A234" s="4" t="s">
        <v>3332</v>
      </c>
      <c r="B234" s="4" t="s">
        <v>3332</v>
      </c>
      <c r="C234" s="582">
        <v>0</v>
      </c>
      <c r="E234" s="582"/>
    </row>
    <row r="235" spans="1:5" x14ac:dyDescent="0.3">
      <c r="A235" s="4" t="s">
        <v>3340</v>
      </c>
      <c r="B235" s="4" t="s">
        <v>3340</v>
      </c>
      <c r="C235" s="582">
        <v>0</v>
      </c>
      <c r="E235" s="582"/>
    </row>
    <row r="236" spans="1:5" x14ac:dyDescent="0.3">
      <c r="A236" s="4" t="s">
        <v>3340</v>
      </c>
      <c r="B236" s="4" t="s">
        <v>3340</v>
      </c>
      <c r="C236" s="582">
        <v>0</v>
      </c>
      <c r="E236" s="582"/>
    </row>
    <row r="237" spans="1:5" x14ac:dyDescent="0.3">
      <c r="A237" s="4" t="s">
        <v>3348</v>
      </c>
      <c r="B237" s="4" t="s">
        <v>3348</v>
      </c>
      <c r="C237" s="582">
        <v>0</v>
      </c>
      <c r="E237" s="582"/>
    </row>
    <row r="238" spans="1:5" x14ac:dyDescent="0.3">
      <c r="A238" s="4" t="s">
        <v>3348</v>
      </c>
      <c r="B238" s="4" t="s">
        <v>3348</v>
      </c>
      <c r="C238" s="582">
        <v>0</v>
      </c>
      <c r="E238" s="582"/>
    </row>
    <row r="239" spans="1:5" x14ac:dyDescent="0.3">
      <c r="A239" s="4" t="s">
        <v>3356</v>
      </c>
      <c r="B239" s="4" t="s">
        <v>3356</v>
      </c>
      <c r="C239" s="582">
        <v>0</v>
      </c>
      <c r="E239" s="582"/>
    </row>
    <row r="240" spans="1:5" x14ac:dyDescent="0.3">
      <c r="A240" s="4" t="s">
        <v>3366</v>
      </c>
      <c r="B240" s="4" t="s">
        <v>3366</v>
      </c>
      <c r="C240" s="582">
        <v>0</v>
      </c>
      <c r="E240" s="582"/>
    </row>
    <row r="241" spans="1:5" x14ac:dyDescent="0.3">
      <c r="A241" s="4" t="s">
        <v>3373</v>
      </c>
      <c r="B241" s="4" t="s">
        <v>3373</v>
      </c>
      <c r="C241" s="582">
        <v>0</v>
      </c>
      <c r="E241" s="582"/>
    </row>
    <row r="242" spans="1:5" x14ac:dyDescent="0.3">
      <c r="A242" s="4" t="s">
        <v>3380</v>
      </c>
      <c r="B242" s="4" t="s">
        <v>3380</v>
      </c>
      <c r="C242" s="582">
        <v>0</v>
      </c>
      <c r="E242" s="582"/>
    </row>
    <row r="243" spans="1:5" x14ac:dyDescent="0.3">
      <c r="A243" s="4" t="s">
        <v>3389</v>
      </c>
      <c r="B243" s="4" t="s">
        <v>3389</v>
      </c>
      <c r="C243" s="582">
        <v>0</v>
      </c>
      <c r="E243" s="582"/>
    </row>
    <row r="244" spans="1:5" x14ac:dyDescent="0.3">
      <c r="A244" s="4" t="s">
        <v>3389</v>
      </c>
      <c r="B244" s="4" t="s">
        <v>3389</v>
      </c>
      <c r="C244" s="582">
        <v>0</v>
      </c>
      <c r="E244" s="582"/>
    </row>
    <row r="245" spans="1:5" x14ac:dyDescent="0.3">
      <c r="A245" s="4" t="s">
        <v>3396</v>
      </c>
      <c r="B245" s="4" t="s">
        <v>3396</v>
      </c>
      <c r="C245" s="582">
        <v>0</v>
      </c>
      <c r="E245" s="582"/>
    </row>
    <row r="246" spans="1:5" x14ac:dyDescent="0.3">
      <c r="A246" s="4" t="s">
        <v>3403</v>
      </c>
      <c r="B246" s="4" t="s">
        <v>3403</v>
      </c>
      <c r="C246" s="582">
        <v>0</v>
      </c>
      <c r="E246" s="582"/>
    </row>
    <row r="247" spans="1:5" x14ac:dyDescent="0.3">
      <c r="A247" s="4" t="s">
        <v>3412</v>
      </c>
      <c r="B247" s="4" t="s">
        <v>3412</v>
      </c>
      <c r="C247" s="582">
        <v>0</v>
      </c>
      <c r="E247" s="582"/>
    </row>
    <row r="248" spans="1:5" x14ac:dyDescent="0.3">
      <c r="A248" s="4" t="s">
        <v>3417</v>
      </c>
      <c r="B248" s="4" t="s">
        <v>3417</v>
      </c>
      <c r="C248" s="582">
        <v>0</v>
      </c>
      <c r="E248" s="582"/>
    </row>
    <row r="249" spans="1:5" x14ac:dyDescent="0.3">
      <c r="A249" s="4" t="s">
        <v>3420</v>
      </c>
      <c r="B249" s="4" t="s">
        <v>3420</v>
      </c>
      <c r="C249" s="582">
        <v>0</v>
      </c>
      <c r="E249" s="582"/>
    </row>
    <row r="250" spans="1:5" x14ac:dyDescent="0.3">
      <c r="A250" s="4" t="s">
        <v>3423</v>
      </c>
      <c r="B250" s="4" t="s">
        <v>3423</v>
      </c>
      <c r="C250" s="582">
        <v>0</v>
      </c>
      <c r="E250" s="582"/>
    </row>
    <row r="251" spans="1:5" x14ac:dyDescent="0.3">
      <c r="A251" s="194" t="s">
        <v>3491</v>
      </c>
      <c r="B251" s="194" t="s">
        <v>3491</v>
      </c>
      <c r="C251" s="582">
        <v>0</v>
      </c>
      <c r="E251" s="582"/>
    </row>
    <row r="252" spans="1:5" x14ac:dyDescent="0.3">
      <c r="A252" s="194" t="s">
        <v>3503</v>
      </c>
      <c r="B252" s="194" t="s">
        <v>3503</v>
      </c>
      <c r="C252" s="582">
        <v>0</v>
      </c>
      <c r="E252" s="582"/>
    </row>
    <row r="253" spans="1:5" x14ac:dyDescent="0.3">
      <c r="A253" s="194" t="s">
        <v>3507</v>
      </c>
      <c r="B253" s="194" t="s">
        <v>3507</v>
      </c>
      <c r="C253" s="582">
        <v>0</v>
      </c>
      <c r="E253" s="582"/>
    </row>
    <row r="254" spans="1:5" x14ac:dyDescent="0.3">
      <c r="A254" s="194" t="s">
        <v>3487</v>
      </c>
      <c r="B254" s="194" t="s">
        <v>3487</v>
      </c>
      <c r="C254" s="582">
        <v>0</v>
      </c>
      <c r="E254" s="582"/>
    </row>
    <row r="255" spans="1:5" x14ac:dyDescent="0.3">
      <c r="A255" s="194" t="s">
        <v>3474</v>
      </c>
      <c r="B255" s="194" t="s">
        <v>3474</v>
      </c>
      <c r="C255" s="582">
        <v>0</v>
      </c>
      <c r="E255" s="582"/>
    </row>
    <row r="256" spans="1:5" x14ac:dyDescent="0.3">
      <c r="A256" s="194" t="s">
        <v>3478</v>
      </c>
      <c r="B256" s="194" t="s">
        <v>3478</v>
      </c>
      <c r="C256" s="582">
        <v>0</v>
      </c>
      <c r="E256" s="582"/>
    </row>
    <row r="257" spans="1:5" x14ac:dyDescent="0.3">
      <c r="A257" s="194" t="s">
        <v>3495</v>
      </c>
      <c r="B257" s="194" t="s">
        <v>3495</v>
      </c>
      <c r="C257" s="582">
        <v>0</v>
      </c>
      <c r="E257" s="582"/>
    </row>
    <row r="258" spans="1:5" x14ac:dyDescent="0.3">
      <c r="A258" s="194" t="s">
        <v>3499</v>
      </c>
      <c r="B258" s="194" t="s">
        <v>3499</v>
      </c>
      <c r="C258" s="582">
        <v>0</v>
      </c>
      <c r="E258" s="582"/>
    </row>
    <row r="259" spans="1:5" x14ac:dyDescent="0.3">
      <c r="A259" s="194" t="s">
        <v>3470</v>
      </c>
      <c r="B259" s="194" t="s">
        <v>3470</v>
      </c>
      <c r="C259" s="582">
        <v>0</v>
      </c>
      <c r="E259" s="582"/>
    </row>
    <row r="260" spans="1:5" x14ac:dyDescent="0.3">
      <c r="A260" s="194" t="s">
        <v>3482</v>
      </c>
      <c r="B260" s="194" t="s">
        <v>3482</v>
      </c>
      <c r="C260" s="582">
        <v>0</v>
      </c>
      <c r="E260" s="582"/>
    </row>
    <row r="261" spans="1:5" x14ac:dyDescent="0.3">
      <c r="A261" s="206" t="s">
        <v>3512</v>
      </c>
      <c r="B261" s="206" t="s">
        <v>3512</v>
      </c>
      <c r="C261" s="582">
        <v>0</v>
      </c>
      <c r="E261" s="582"/>
    </row>
    <row r="262" spans="1:5" x14ac:dyDescent="0.3">
      <c r="A262" s="194" t="s">
        <v>3469</v>
      </c>
      <c r="B262" s="194" t="s">
        <v>3469</v>
      </c>
      <c r="C262" s="582">
        <v>0</v>
      </c>
      <c r="E262" s="582"/>
    </row>
    <row r="263" spans="1:5" x14ac:dyDescent="0.3">
      <c r="A263" s="182" t="s">
        <v>3546</v>
      </c>
      <c r="B263" s="182" t="s">
        <v>3546</v>
      </c>
      <c r="C263" s="582">
        <v>0</v>
      </c>
      <c r="E263" s="582"/>
    </row>
    <row r="264" spans="1:5" x14ac:dyDescent="0.3">
      <c r="A264" s="182" t="s">
        <v>3551</v>
      </c>
      <c r="B264" s="182" t="s">
        <v>3551</v>
      </c>
      <c r="C264" s="582">
        <v>0</v>
      </c>
      <c r="E264" s="582"/>
    </row>
    <row r="265" spans="1:5" x14ac:dyDescent="0.3">
      <c r="A265" s="182" t="s">
        <v>3556</v>
      </c>
      <c r="B265" s="182" t="s">
        <v>3556</v>
      </c>
      <c r="C265" s="582">
        <v>0</v>
      </c>
      <c r="E265" s="582"/>
    </row>
    <row r="266" spans="1:5" x14ac:dyDescent="0.3">
      <c r="A266" s="182" t="s">
        <v>3543</v>
      </c>
      <c r="B266" s="182" t="s">
        <v>3543</v>
      </c>
      <c r="C266" s="582">
        <v>0</v>
      </c>
      <c r="E266" s="582"/>
    </row>
    <row r="267" spans="1:5" x14ac:dyDescent="0.3">
      <c r="A267" s="182" t="s">
        <v>3540</v>
      </c>
      <c r="B267" s="182" t="s">
        <v>3540</v>
      </c>
      <c r="C267" s="582">
        <v>0</v>
      </c>
      <c r="E267" s="582"/>
    </row>
    <row r="268" spans="1:5" x14ac:dyDescent="0.3">
      <c r="A268" s="182" t="s">
        <v>3536</v>
      </c>
      <c r="B268" s="182" t="s">
        <v>3536</v>
      </c>
      <c r="C268" s="582">
        <v>0</v>
      </c>
      <c r="E268" s="582"/>
    </row>
    <row r="269" spans="1:5" x14ac:dyDescent="0.3">
      <c r="A269" s="182" t="s">
        <v>3558</v>
      </c>
      <c r="B269" s="182" t="s">
        <v>3558</v>
      </c>
      <c r="C269" s="582">
        <v>0</v>
      </c>
      <c r="E269" s="582"/>
    </row>
    <row r="270" spans="1:5" x14ac:dyDescent="0.3">
      <c r="A270" s="182" t="s">
        <v>3535</v>
      </c>
      <c r="B270" s="182" t="s">
        <v>3535</v>
      </c>
      <c r="C270" s="582">
        <v>0</v>
      </c>
      <c r="E270" s="582"/>
    </row>
    <row r="271" spans="1:5" x14ac:dyDescent="0.3">
      <c r="A271" s="3" t="s">
        <v>3616</v>
      </c>
      <c r="B271" s="3" t="s">
        <v>3616</v>
      </c>
      <c r="C271" s="582">
        <v>0</v>
      </c>
      <c r="E271" s="582"/>
    </row>
    <row r="272" spans="1:5" x14ac:dyDescent="0.3">
      <c r="A272" s="3" t="s">
        <v>3618</v>
      </c>
      <c r="B272" s="3" t="s">
        <v>3618</v>
      </c>
      <c r="C272" s="582">
        <v>0</v>
      </c>
      <c r="E272" s="582"/>
    </row>
    <row r="273" spans="1:5" x14ac:dyDescent="0.3">
      <c r="A273" s="3" t="s">
        <v>3620</v>
      </c>
      <c r="B273" s="3" t="s">
        <v>3620</v>
      </c>
      <c r="C273" s="582">
        <v>0</v>
      </c>
      <c r="E273" s="582"/>
    </row>
    <row r="274" spans="1:5" x14ac:dyDescent="0.3">
      <c r="A274" s="3" t="s">
        <v>3622</v>
      </c>
      <c r="B274" s="3" t="s">
        <v>3622</v>
      </c>
      <c r="C274" s="582">
        <v>0</v>
      </c>
      <c r="E274" s="582"/>
    </row>
    <row r="275" spans="1:5" x14ac:dyDescent="0.3">
      <c r="A275" s="3" t="s">
        <v>3630</v>
      </c>
      <c r="B275" s="3" t="s">
        <v>3630</v>
      </c>
      <c r="C275" s="582">
        <v>0</v>
      </c>
      <c r="E275" s="582"/>
    </row>
    <row r="276" spans="1:5" x14ac:dyDescent="0.3">
      <c r="A276" s="3" t="s">
        <v>3632</v>
      </c>
      <c r="B276" s="3" t="s">
        <v>3632</v>
      </c>
      <c r="C276" s="582">
        <v>0</v>
      </c>
      <c r="E276" s="582"/>
    </row>
    <row r="277" spans="1:5" x14ac:dyDescent="0.3">
      <c r="A277" s="3" t="s">
        <v>3634</v>
      </c>
      <c r="B277" s="3" t="s">
        <v>3634</v>
      </c>
      <c r="C277" s="582">
        <v>0</v>
      </c>
      <c r="E277" s="582"/>
    </row>
    <row r="278" spans="1:5" x14ac:dyDescent="0.3">
      <c r="A278" s="3" t="s">
        <v>3636</v>
      </c>
      <c r="B278" s="3" t="s">
        <v>3636</v>
      </c>
      <c r="C278" s="582">
        <v>0</v>
      </c>
      <c r="E278" s="582"/>
    </row>
    <row r="279" spans="1:5" x14ac:dyDescent="0.3">
      <c r="A279" s="3" t="s">
        <v>3638</v>
      </c>
      <c r="B279" s="3" t="s">
        <v>3638</v>
      </c>
      <c r="C279" s="582">
        <v>0</v>
      </c>
      <c r="E279" s="582"/>
    </row>
    <row r="280" spans="1:5" x14ac:dyDescent="0.3">
      <c r="A280" s="3" t="s">
        <v>3624</v>
      </c>
      <c r="B280" s="3" t="s">
        <v>3624</v>
      </c>
      <c r="C280" s="582">
        <v>0</v>
      </c>
      <c r="E280" s="582"/>
    </row>
    <row r="281" spans="1:5" x14ac:dyDescent="0.3">
      <c r="A281" s="3" t="s">
        <v>3626</v>
      </c>
      <c r="B281" s="3" t="s">
        <v>3626</v>
      </c>
      <c r="C281" s="582">
        <v>0</v>
      </c>
      <c r="E281" s="582"/>
    </row>
    <row r="282" spans="1:5" x14ac:dyDescent="0.3">
      <c r="A282" s="3" t="s">
        <v>3613</v>
      </c>
      <c r="B282" s="3" t="s">
        <v>3613</v>
      </c>
      <c r="C282" s="582">
        <v>0</v>
      </c>
      <c r="E282" s="582"/>
    </row>
    <row r="283" spans="1:5" x14ac:dyDescent="0.3">
      <c r="A283" s="188" t="s">
        <v>3604</v>
      </c>
      <c r="B283" s="188" t="s">
        <v>3604</v>
      </c>
      <c r="C283" s="582">
        <v>0</v>
      </c>
      <c r="E283" s="582"/>
    </row>
    <row r="284" spans="1:5" x14ac:dyDescent="0.3">
      <c r="A284" s="188" t="s">
        <v>3587</v>
      </c>
      <c r="B284" s="188" t="s">
        <v>3587</v>
      </c>
      <c r="C284" s="582">
        <v>0</v>
      </c>
      <c r="E284" s="582"/>
    </row>
    <row r="285" spans="1:5" x14ac:dyDescent="0.3">
      <c r="A285" s="188" t="s">
        <v>3598</v>
      </c>
      <c r="B285" s="188" t="s">
        <v>3598</v>
      </c>
      <c r="C285" s="582">
        <v>0</v>
      </c>
      <c r="E285" s="582"/>
    </row>
    <row r="286" spans="1:5" x14ac:dyDescent="0.3">
      <c r="A286" s="188" t="s">
        <v>3601</v>
      </c>
      <c r="B286" s="188" t="s">
        <v>3601</v>
      </c>
      <c r="C286" s="582">
        <v>0</v>
      </c>
      <c r="E286" s="582"/>
    </row>
    <row r="287" spans="1:5" x14ac:dyDescent="0.3">
      <c r="A287" s="188" t="s">
        <v>3594</v>
      </c>
      <c r="B287" s="188" t="s">
        <v>3594</v>
      </c>
      <c r="C287" s="582">
        <v>0</v>
      </c>
      <c r="E287" s="582"/>
    </row>
    <row r="288" spans="1:5" x14ac:dyDescent="0.3">
      <c r="A288" s="188" t="s">
        <v>3589</v>
      </c>
      <c r="B288" s="188" t="s">
        <v>3589</v>
      </c>
      <c r="C288" s="582">
        <v>0</v>
      </c>
      <c r="E288" s="582"/>
    </row>
    <row r="289" spans="1:5" x14ac:dyDescent="0.3">
      <c r="A289" s="188">
        <v>109117006</v>
      </c>
      <c r="B289" s="188">
        <v>109117006</v>
      </c>
      <c r="C289" s="582">
        <v>0</v>
      </c>
      <c r="E289" s="582"/>
    </row>
    <row r="290" spans="1:5" x14ac:dyDescent="0.3">
      <c r="A290" s="188" t="s">
        <v>3586</v>
      </c>
      <c r="B290" s="188" t="s">
        <v>3586</v>
      </c>
      <c r="C290" s="582">
        <v>0</v>
      </c>
      <c r="E290" s="582"/>
    </row>
    <row r="291" spans="1:5" x14ac:dyDescent="0.3">
      <c r="A291" s="232" t="s">
        <v>3751</v>
      </c>
      <c r="B291" s="232" t="s">
        <v>3751</v>
      </c>
      <c r="C291" s="582">
        <v>0</v>
      </c>
      <c r="E291" s="582"/>
    </row>
    <row r="292" spans="1:5" x14ac:dyDescent="0.3">
      <c r="A292" s="232" t="s">
        <v>3756</v>
      </c>
      <c r="B292" s="232" t="s">
        <v>3756</v>
      </c>
      <c r="C292" s="582">
        <v>0</v>
      </c>
      <c r="E292" s="582"/>
    </row>
    <row r="293" spans="1:5" x14ac:dyDescent="0.3">
      <c r="A293" s="232" t="s">
        <v>3756</v>
      </c>
      <c r="B293" s="232" t="s">
        <v>3756</v>
      </c>
      <c r="C293" s="582">
        <v>0</v>
      </c>
      <c r="E293" s="582"/>
    </row>
    <row r="294" spans="1:5" x14ac:dyDescent="0.3">
      <c r="A294" s="232" t="s">
        <v>3763</v>
      </c>
      <c r="B294" s="232" t="s">
        <v>3763</v>
      </c>
      <c r="C294" s="582">
        <v>0</v>
      </c>
      <c r="E294" s="582"/>
    </row>
    <row r="295" spans="1:5" x14ac:dyDescent="0.3">
      <c r="A295" s="232" t="s">
        <v>3763</v>
      </c>
      <c r="B295" s="232" t="s">
        <v>3763</v>
      </c>
      <c r="C295" s="582">
        <v>0</v>
      </c>
      <c r="E295" s="582"/>
    </row>
    <row r="296" spans="1:5" x14ac:dyDescent="0.3">
      <c r="A296" s="232" t="s">
        <v>3753</v>
      </c>
      <c r="B296" s="232" t="s">
        <v>3753</v>
      </c>
      <c r="C296" s="582">
        <v>0</v>
      </c>
      <c r="E296" s="582"/>
    </row>
    <row r="297" spans="1:5" x14ac:dyDescent="0.3">
      <c r="A297" s="232" t="s">
        <v>3761</v>
      </c>
      <c r="B297" s="232" t="s">
        <v>3761</v>
      </c>
      <c r="C297" s="582">
        <v>0</v>
      </c>
      <c r="E297" s="582"/>
    </row>
    <row r="298" spans="1:5" x14ac:dyDescent="0.3">
      <c r="A298" s="232" t="s">
        <v>3761</v>
      </c>
      <c r="B298" s="232" t="s">
        <v>3761</v>
      </c>
      <c r="C298" s="582">
        <v>0</v>
      </c>
      <c r="E298" s="582"/>
    </row>
    <row r="299" spans="1:5" x14ac:dyDescent="0.3">
      <c r="A299" s="232" t="s">
        <v>3759</v>
      </c>
      <c r="B299" s="232" t="s">
        <v>3759</v>
      </c>
      <c r="C299" s="582">
        <v>0</v>
      </c>
      <c r="E299" s="582"/>
    </row>
    <row r="300" spans="1:5" x14ac:dyDescent="0.3">
      <c r="A300" s="232" t="s">
        <v>3765</v>
      </c>
      <c r="B300" s="232" t="s">
        <v>3765</v>
      </c>
      <c r="C300" s="582">
        <v>0</v>
      </c>
      <c r="E300" s="582"/>
    </row>
    <row r="301" spans="1:5" x14ac:dyDescent="0.3">
      <c r="A301" s="232" t="s">
        <v>3750</v>
      </c>
      <c r="B301" s="232" t="s">
        <v>3750</v>
      </c>
      <c r="C301" s="582">
        <v>0</v>
      </c>
      <c r="E301" s="582"/>
    </row>
    <row r="302" spans="1:5" x14ac:dyDescent="0.3">
      <c r="A302" s="238">
        <v>111134</v>
      </c>
      <c r="B302" s="238">
        <v>111134</v>
      </c>
      <c r="C302" s="582">
        <v>0</v>
      </c>
      <c r="E302" s="582"/>
    </row>
    <row r="303" spans="1:5" x14ac:dyDescent="0.3">
      <c r="A303" s="242" t="s">
        <v>3778</v>
      </c>
      <c r="B303" s="242" t="s">
        <v>3778</v>
      </c>
      <c r="C303" s="582">
        <v>0</v>
      </c>
      <c r="E303" s="582"/>
    </row>
    <row r="304" spans="1:5" x14ac:dyDescent="0.3">
      <c r="A304" s="242" t="s">
        <v>3781</v>
      </c>
      <c r="B304" s="242" t="s">
        <v>3781</v>
      </c>
      <c r="C304" s="582">
        <v>0</v>
      </c>
      <c r="E304" s="582"/>
    </row>
    <row r="305" spans="1:5" x14ac:dyDescent="0.3">
      <c r="A305" s="242" t="s">
        <v>3785</v>
      </c>
      <c r="B305" s="242" t="s">
        <v>3785</v>
      </c>
      <c r="C305" s="582">
        <v>0</v>
      </c>
      <c r="E305" s="582"/>
    </row>
    <row r="306" spans="1:5" x14ac:dyDescent="0.3">
      <c r="A306" s="242" t="s">
        <v>3789</v>
      </c>
      <c r="B306" s="242" t="s">
        <v>3789</v>
      </c>
      <c r="C306" s="582">
        <v>0</v>
      </c>
      <c r="E306" s="582"/>
    </row>
    <row r="307" spans="1:5" x14ac:dyDescent="0.3">
      <c r="A307" s="242" t="s">
        <v>3792</v>
      </c>
      <c r="B307" s="242" t="s">
        <v>3792</v>
      </c>
      <c r="C307" s="582">
        <v>0</v>
      </c>
      <c r="E307" s="582"/>
    </row>
    <row r="308" spans="1:5" x14ac:dyDescent="0.3">
      <c r="A308" s="242" t="s">
        <v>3794</v>
      </c>
      <c r="B308" s="242" t="s">
        <v>3794</v>
      </c>
      <c r="C308" s="582">
        <v>0</v>
      </c>
      <c r="E308" s="582"/>
    </row>
    <row r="309" spans="1:5" x14ac:dyDescent="0.3">
      <c r="A309" s="242" t="s">
        <v>3796</v>
      </c>
      <c r="B309" s="242" t="s">
        <v>3796</v>
      </c>
      <c r="C309" s="582">
        <v>0</v>
      </c>
      <c r="E309" s="582"/>
    </row>
    <row r="310" spans="1:5" x14ac:dyDescent="0.3">
      <c r="A310" s="242" t="s">
        <v>3777</v>
      </c>
      <c r="B310" s="242" t="s">
        <v>3777</v>
      </c>
      <c r="C310" s="582">
        <v>0</v>
      </c>
      <c r="E310" s="582"/>
    </row>
    <row r="311" spans="1:5" x14ac:dyDescent="0.3">
      <c r="A311" s="246" t="s">
        <v>3841</v>
      </c>
      <c r="B311" s="246" t="s">
        <v>3841</v>
      </c>
      <c r="C311" s="582">
        <v>0</v>
      </c>
      <c r="E311" s="582"/>
    </row>
    <row r="312" spans="1:5" x14ac:dyDescent="0.3">
      <c r="A312" s="246" t="s">
        <v>3836</v>
      </c>
      <c r="B312" s="246" t="s">
        <v>3836</v>
      </c>
      <c r="C312" s="582">
        <v>0</v>
      </c>
      <c r="E312" s="582"/>
    </row>
    <row r="313" spans="1:5" x14ac:dyDescent="0.3">
      <c r="A313" s="246" t="s">
        <v>3833</v>
      </c>
      <c r="B313" s="246" t="s">
        <v>3833</v>
      </c>
      <c r="C313" s="582">
        <v>0</v>
      </c>
      <c r="E313" s="582"/>
    </row>
    <row r="314" spans="1:5" x14ac:dyDescent="0.3">
      <c r="A314" s="838" t="s">
        <v>3826</v>
      </c>
      <c r="B314" s="838" t="s">
        <v>3826</v>
      </c>
      <c r="C314" s="582">
        <v>0</v>
      </c>
      <c r="E314" s="582"/>
    </row>
    <row r="315" spans="1:5" x14ac:dyDescent="0.3">
      <c r="A315" s="246" t="s">
        <v>3819</v>
      </c>
      <c r="B315" s="246" t="s">
        <v>3819</v>
      </c>
      <c r="C315" s="582">
        <v>0</v>
      </c>
      <c r="E315" s="582"/>
    </row>
    <row r="316" spans="1:5" x14ac:dyDescent="0.3">
      <c r="A316" s="246" t="s">
        <v>3822</v>
      </c>
      <c r="B316" s="246" t="s">
        <v>3822</v>
      </c>
      <c r="C316" s="582">
        <v>0</v>
      </c>
      <c r="E316" s="582"/>
    </row>
    <row r="317" spans="1:5" x14ac:dyDescent="0.3">
      <c r="A317" s="246" t="s">
        <v>3814</v>
      </c>
      <c r="B317" s="246" t="s">
        <v>3814</v>
      </c>
      <c r="C317" s="582">
        <v>0</v>
      </c>
      <c r="E317" s="582"/>
    </row>
    <row r="318" spans="1:5" x14ac:dyDescent="0.3">
      <c r="A318" s="246" t="s">
        <v>3830</v>
      </c>
      <c r="B318" s="246" t="s">
        <v>3830</v>
      </c>
      <c r="C318" s="582">
        <v>0</v>
      </c>
      <c r="E318" s="582"/>
    </row>
    <row r="319" spans="1:5" x14ac:dyDescent="0.3">
      <c r="A319" s="246" t="s">
        <v>3813</v>
      </c>
      <c r="B319" s="246" t="s">
        <v>3813</v>
      </c>
      <c r="C319" s="582">
        <v>0</v>
      </c>
      <c r="E319" s="582"/>
    </row>
    <row r="320" spans="1:5" x14ac:dyDescent="0.3">
      <c r="A320" s="3">
        <v>11028101001</v>
      </c>
      <c r="B320" s="3">
        <v>11028101001</v>
      </c>
      <c r="C320" s="582">
        <v>0</v>
      </c>
      <c r="E320" s="582"/>
    </row>
    <row r="321" spans="1:5" x14ac:dyDescent="0.3">
      <c r="A321" s="3">
        <v>11028101002</v>
      </c>
      <c r="B321" s="3">
        <v>11028101002</v>
      </c>
      <c r="C321" s="582">
        <v>0</v>
      </c>
      <c r="E321" s="582"/>
    </row>
    <row r="322" spans="1:5" x14ac:dyDescent="0.3">
      <c r="A322" s="3">
        <v>11028101003</v>
      </c>
      <c r="B322" s="3">
        <v>11028101003</v>
      </c>
      <c r="C322" s="582">
        <v>0</v>
      </c>
      <c r="E322" s="582"/>
    </row>
    <row r="323" spans="1:5" x14ac:dyDescent="0.3">
      <c r="A323" s="280">
        <v>11028101004</v>
      </c>
      <c r="B323" s="280">
        <v>11028101004</v>
      </c>
      <c r="C323" s="582">
        <v>0</v>
      </c>
      <c r="E323" s="582"/>
    </row>
    <row r="324" spans="1:5" x14ac:dyDescent="0.3">
      <c r="A324" s="3">
        <v>11028101005</v>
      </c>
      <c r="B324" s="3">
        <v>11028101005</v>
      </c>
      <c r="C324" s="582">
        <v>0</v>
      </c>
      <c r="E324" s="582"/>
    </row>
    <row r="325" spans="1:5" x14ac:dyDescent="0.3">
      <c r="A325" s="3" t="s">
        <v>3924</v>
      </c>
      <c r="B325" s="3" t="s">
        <v>3924</v>
      </c>
      <c r="C325" s="582">
        <v>0</v>
      </c>
      <c r="E325" s="582"/>
    </row>
    <row r="326" spans="1:5" x14ac:dyDescent="0.3">
      <c r="A326" s="3">
        <v>11028101006</v>
      </c>
      <c r="B326" s="3">
        <v>11028101006</v>
      </c>
      <c r="C326" s="582">
        <v>0</v>
      </c>
      <c r="E326" s="582"/>
    </row>
    <row r="327" spans="1:5" x14ac:dyDescent="0.3">
      <c r="A327" s="3" t="s">
        <v>3930</v>
      </c>
      <c r="B327" s="3" t="s">
        <v>3930</v>
      </c>
      <c r="C327" s="582">
        <v>0</v>
      </c>
      <c r="E327" s="582"/>
    </row>
    <row r="328" spans="1:5" x14ac:dyDescent="0.3">
      <c r="A328" s="3">
        <v>11028101007</v>
      </c>
      <c r="B328" s="3">
        <v>11028101007</v>
      </c>
      <c r="C328" s="582">
        <v>0</v>
      </c>
      <c r="E328" s="582"/>
    </row>
    <row r="329" spans="1:5" x14ac:dyDescent="0.3">
      <c r="A329" s="3" t="s">
        <v>3936</v>
      </c>
      <c r="B329" s="3" t="s">
        <v>3936</v>
      </c>
      <c r="C329" s="582">
        <v>0</v>
      </c>
      <c r="E329" s="582"/>
    </row>
    <row r="330" spans="1:5" x14ac:dyDescent="0.3">
      <c r="A330" s="838">
        <v>11028101008</v>
      </c>
      <c r="B330" s="838">
        <v>11028101008</v>
      </c>
      <c r="C330" s="582">
        <v>0</v>
      </c>
      <c r="E330" s="582"/>
    </row>
    <row r="331" spans="1:5" x14ac:dyDescent="0.3">
      <c r="A331" s="3">
        <v>11028101008</v>
      </c>
      <c r="B331" s="3">
        <v>11028101008</v>
      </c>
      <c r="C331" s="582">
        <v>0</v>
      </c>
      <c r="E331" s="582"/>
    </row>
    <row r="332" spans="1:5" x14ac:dyDescent="0.3">
      <c r="A332" s="3">
        <v>11028101009</v>
      </c>
      <c r="B332" s="3">
        <v>11028101009</v>
      </c>
      <c r="C332" s="582">
        <v>0</v>
      </c>
      <c r="E332" s="582"/>
    </row>
    <row r="333" spans="1:5" x14ac:dyDescent="0.3">
      <c r="A333" s="3" t="s">
        <v>3945</v>
      </c>
      <c r="B333" s="3" t="s">
        <v>3945</v>
      </c>
      <c r="C333" s="582">
        <v>0</v>
      </c>
      <c r="E333" s="582"/>
    </row>
    <row r="334" spans="1:5" x14ac:dyDescent="0.3">
      <c r="A334" s="3" t="s">
        <v>3952</v>
      </c>
      <c r="B334" s="3" t="s">
        <v>3952</v>
      </c>
      <c r="C334" s="582">
        <v>0</v>
      </c>
      <c r="E334" s="582"/>
    </row>
    <row r="335" spans="1:5" x14ac:dyDescent="0.3">
      <c r="A335" s="838" t="s">
        <v>3957</v>
      </c>
      <c r="B335" s="838" t="s">
        <v>3957</v>
      </c>
      <c r="C335" s="582">
        <v>0</v>
      </c>
      <c r="E335" s="582"/>
    </row>
    <row r="336" spans="1:5" x14ac:dyDescent="0.3">
      <c r="A336" s="3" t="s">
        <v>3962</v>
      </c>
      <c r="B336" s="3" t="s">
        <v>3962</v>
      </c>
      <c r="C336" s="582">
        <v>0</v>
      </c>
      <c r="E336" s="582"/>
    </row>
    <row r="337" spans="1:5" x14ac:dyDescent="0.3">
      <c r="A337" s="3" t="s">
        <v>3967</v>
      </c>
      <c r="B337" s="3" t="s">
        <v>3967</v>
      </c>
      <c r="C337" s="582">
        <v>0</v>
      </c>
      <c r="E337" s="582"/>
    </row>
    <row r="338" spans="1:5" x14ac:dyDescent="0.3">
      <c r="A338" s="3" t="s">
        <v>3972</v>
      </c>
      <c r="B338" s="3" t="s">
        <v>3972</v>
      </c>
      <c r="C338" s="582">
        <v>0</v>
      </c>
      <c r="E338" s="582"/>
    </row>
    <row r="339" spans="1:5" x14ac:dyDescent="0.3">
      <c r="A339" s="3" t="s">
        <v>3972</v>
      </c>
      <c r="B339" s="3" t="s">
        <v>3972</v>
      </c>
      <c r="C339" s="582">
        <v>0</v>
      </c>
      <c r="E339" s="582"/>
    </row>
    <row r="340" spans="1:5" x14ac:dyDescent="0.3">
      <c r="A340" s="838">
        <v>11028102001</v>
      </c>
      <c r="B340" s="838">
        <v>11028102001</v>
      </c>
      <c r="C340" s="582">
        <v>0</v>
      </c>
      <c r="E340" s="582"/>
    </row>
    <row r="341" spans="1:5" x14ac:dyDescent="0.3">
      <c r="A341" s="3">
        <v>11028102001</v>
      </c>
      <c r="B341" s="3">
        <v>11028102001</v>
      </c>
      <c r="C341" s="582">
        <v>0</v>
      </c>
      <c r="E341" s="582"/>
    </row>
    <row r="342" spans="1:5" x14ac:dyDescent="0.3">
      <c r="A342" s="3">
        <v>11028102002</v>
      </c>
      <c r="B342" s="3">
        <v>11028102002</v>
      </c>
      <c r="C342" s="582">
        <v>0</v>
      </c>
      <c r="E342" s="582"/>
    </row>
    <row r="343" spans="1:5" x14ac:dyDescent="0.3">
      <c r="A343" s="3">
        <v>11028103001</v>
      </c>
      <c r="B343" s="3">
        <v>11028103001</v>
      </c>
      <c r="C343" s="582">
        <v>0</v>
      </c>
      <c r="E343" s="582"/>
    </row>
    <row r="344" spans="1:5" x14ac:dyDescent="0.3">
      <c r="A344" s="3">
        <v>11028103002</v>
      </c>
      <c r="B344" s="3">
        <v>11028103002</v>
      </c>
      <c r="C344" s="582">
        <v>0</v>
      </c>
      <c r="E344" s="582"/>
    </row>
    <row r="345" spans="1:5" x14ac:dyDescent="0.3">
      <c r="A345" s="3">
        <v>11028103003</v>
      </c>
      <c r="B345" s="3">
        <v>11028103003</v>
      </c>
      <c r="C345" s="582">
        <v>0</v>
      </c>
      <c r="E345" s="582"/>
    </row>
    <row r="346" spans="1:5" x14ac:dyDescent="0.3">
      <c r="A346" s="3">
        <v>11028103004</v>
      </c>
      <c r="B346" s="3">
        <v>11028103004</v>
      </c>
      <c r="C346" s="582">
        <v>0</v>
      </c>
      <c r="E346" s="582"/>
    </row>
    <row r="347" spans="1:5" x14ac:dyDescent="0.3">
      <c r="A347" s="3">
        <v>11028103005</v>
      </c>
      <c r="B347" s="3">
        <v>11028103005</v>
      </c>
      <c r="C347" s="582">
        <v>0</v>
      </c>
      <c r="E347" s="582"/>
    </row>
    <row r="348" spans="1:5" x14ac:dyDescent="0.3">
      <c r="A348" s="3">
        <v>11028103006</v>
      </c>
      <c r="B348" s="3">
        <v>11028103006</v>
      </c>
      <c r="C348" s="582">
        <v>0</v>
      </c>
      <c r="E348" s="582"/>
    </row>
    <row r="349" spans="1:5" x14ac:dyDescent="0.3">
      <c r="A349" s="838" t="s">
        <v>4006</v>
      </c>
      <c r="B349" s="838" t="s">
        <v>4006</v>
      </c>
      <c r="C349" s="582">
        <v>0</v>
      </c>
      <c r="E349" s="582"/>
    </row>
    <row r="350" spans="1:5" x14ac:dyDescent="0.3">
      <c r="A350" s="838" t="s">
        <v>4008</v>
      </c>
      <c r="B350" s="838" t="s">
        <v>4008</v>
      </c>
      <c r="C350" s="582">
        <v>0</v>
      </c>
      <c r="E350" s="582"/>
    </row>
    <row r="351" spans="1:5" x14ac:dyDescent="0.3">
      <c r="A351" s="3">
        <v>11028103007</v>
      </c>
      <c r="B351" s="3">
        <v>11028103007</v>
      </c>
      <c r="C351" s="582">
        <v>0</v>
      </c>
      <c r="E351" s="582"/>
    </row>
    <row r="352" spans="1:5" x14ac:dyDescent="0.3">
      <c r="A352" s="3">
        <v>11028103008</v>
      </c>
      <c r="B352" s="3">
        <v>11028103008</v>
      </c>
      <c r="C352" s="582">
        <v>0</v>
      </c>
      <c r="E352" s="582"/>
    </row>
    <row r="353" spans="1:5" x14ac:dyDescent="0.3">
      <c r="A353" s="3">
        <v>11028103009</v>
      </c>
      <c r="B353" s="3">
        <v>11028103009</v>
      </c>
      <c r="C353" s="582">
        <v>0</v>
      </c>
      <c r="E353" s="582"/>
    </row>
    <row r="354" spans="1:5" x14ac:dyDescent="0.3">
      <c r="A354" s="3">
        <v>11028104001</v>
      </c>
      <c r="B354" s="3">
        <v>11028104001</v>
      </c>
      <c r="C354" s="582">
        <v>0</v>
      </c>
      <c r="E354" s="582"/>
    </row>
    <row r="355" spans="1:5" x14ac:dyDescent="0.3">
      <c r="A355" s="838">
        <v>11028104002</v>
      </c>
      <c r="B355" s="838">
        <v>11028104002</v>
      </c>
      <c r="C355" s="582">
        <v>0</v>
      </c>
      <c r="E355" s="582"/>
    </row>
    <row r="356" spans="1:5" x14ac:dyDescent="0.3">
      <c r="A356" s="284">
        <v>11028104002</v>
      </c>
      <c r="B356" s="284">
        <v>11028104002</v>
      </c>
      <c r="C356" s="582">
        <v>0</v>
      </c>
      <c r="E356" s="582"/>
    </row>
    <row r="357" spans="1:5" x14ac:dyDescent="0.3">
      <c r="A357" s="3">
        <v>11028104003</v>
      </c>
      <c r="B357" s="3">
        <v>11028104003</v>
      </c>
      <c r="C357" s="582">
        <v>0</v>
      </c>
      <c r="E357" s="582"/>
    </row>
    <row r="358" spans="1:5" x14ac:dyDescent="0.3">
      <c r="A358" s="284">
        <v>11028104004</v>
      </c>
      <c r="B358" s="284">
        <v>11028104004</v>
      </c>
      <c r="C358" s="582">
        <v>0</v>
      </c>
      <c r="E358" s="582"/>
    </row>
    <row r="359" spans="1:5" x14ac:dyDescent="0.3">
      <c r="A359" s="3">
        <v>11028104005</v>
      </c>
      <c r="B359" s="3">
        <v>11028104005</v>
      </c>
      <c r="C359" s="582">
        <v>0</v>
      </c>
      <c r="E359" s="582"/>
    </row>
    <row r="360" spans="1:5" x14ac:dyDescent="0.3">
      <c r="A360" s="838">
        <v>11028104006</v>
      </c>
      <c r="B360" s="838">
        <v>11028104006</v>
      </c>
      <c r="C360" s="582">
        <v>0</v>
      </c>
      <c r="E360" s="582"/>
    </row>
    <row r="361" spans="1:5" x14ac:dyDescent="0.3">
      <c r="A361" s="3">
        <v>11028104006</v>
      </c>
      <c r="B361" s="3">
        <v>11028104006</v>
      </c>
      <c r="C361" s="582">
        <v>0</v>
      </c>
      <c r="E361" s="582"/>
    </row>
    <row r="362" spans="1:5" x14ac:dyDescent="0.3">
      <c r="A362" s="3">
        <v>11028105001</v>
      </c>
      <c r="B362" s="3">
        <v>11028105001</v>
      </c>
      <c r="C362" s="582">
        <v>0</v>
      </c>
      <c r="E362" s="582"/>
    </row>
    <row r="363" spans="1:5" x14ac:dyDescent="0.3">
      <c r="A363" s="3">
        <v>11028105002</v>
      </c>
      <c r="B363" s="3">
        <v>11028105002</v>
      </c>
      <c r="C363" s="582">
        <v>0</v>
      </c>
      <c r="E363" s="582"/>
    </row>
    <row r="364" spans="1:5" x14ac:dyDescent="0.3">
      <c r="A364" s="3">
        <v>11028105003</v>
      </c>
      <c r="B364" s="3">
        <v>11028105003</v>
      </c>
      <c r="C364" s="582">
        <v>0</v>
      </c>
      <c r="E364" s="582"/>
    </row>
    <row r="365" spans="1:5" x14ac:dyDescent="0.3">
      <c r="A365" s="838">
        <v>11028105004</v>
      </c>
      <c r="B365" s="838">
        <v>11028105004</v>
      </c>
      <c r="C365" s="582">
        <v>0</v>
      </c>
      <c r="E365" s="582"/>
    </row>
    <row r="366" spans="1:5" x14ac:dyDescent="0.3">
      <c r="A366" s="3">
        <v>11028105004</v>
      </c>
      <c r="B366" s="3">
        <v>11028105004</v>
      </c>
      <c r="C366" s="582">
        <v>0</v>
      </c>
      <c r="E366" s="582"/>
    </row>
    <row r="367" spans="1:5" x14ac:dyDescent="0.3">
      <c r="A367" s="3">
        <v>11028106001</v>
      </c>
      <c r="B367" s="3">
        <v>11028106001</v>
      </c>
      <c r="C367" s="582">
        <v>0</v>
      </c>
      <c r="E367" s="582"/>
    </row>
    <row r="368" spans="1:5" x14ac:dyDescent="0.3">
      <c r="A368" s="3">
        <v>11028106002</v>
      </c>
      <c r="B368" s="3">
        <v>11028106002</v>
      </c>
      <c r="C368" s="582">
        <v>0</v>
      </c>
      <c r="E368" s="582"/>
    </row>
    <row r="369" spans="1:5" x14ac:dyDescent="0.3">
      <c r="A369" s="838">
        <v>11028107001</v>
      </c>
      <c r="B369" s="838">
        <v>11028107001</v>
      </c>
      <c r="C369" s="582">
        <v>0</v>
      </c>
      <c r="E369" s="582"/>
    </row>
    <row r="370" spans="1:5" x14ac:dyDescent="0.3">
      <c r="A370" s="3">
        <v>11028107001</v>
      </c>
      <c r="B370" s="3">
        <v>11028107001</v>
      </c>
      <c r="C370" s="582">
        <v>0</v>
      </c>
      <c r="E370" s="582"/>
    </row>
    <row r="371" spans="1:5" x14ac:dyDescent="0.3">
      <c r="A371" s="3">
        <v>11028107002</v>
      </c>
      <c r="B371" s="3">
        <v>11028107002</v>
      </c>
      <c r="C371" s="582">
        <v>0</v>
      </c>
      <c r="E371" s="582"/>
    </row>
    <row r="372" spans="1:5" x14ac:dyDescent="0.3">
      <c r="A372" s="3">
        <v>10400900001</v>
      </c>
      <c r="B372" s="3">
        <v>10400900001</v>
      </c>
      <c r="C372" s="582">
        <v>0</v>
      </c>
      <c r="E372" s="582"/>
    </row>
    <row r="373" spans="1:5" x14ac:dyDescent="0.3">
      <c r="A373" s="3">
        <v>11028100002</v>
      </c>
      <c r="B373" s="3">
        <v>11028100002</v>
      </c>
      <c r="C373" s="582">
        <v>0</v>
      </c>
      <c r="E373" s="582"/>
    </row>
    <row r="374" spans="1:5" x14ac:dyDescent="0.3">
      <c r="A374" s="3">
        <v>11028100003</v>
      </c>
      <c r="B374" s="3">
        <v>11028100003</v>
      </c>
      <c r="C374" s="582">
        <v>0</v>
      </c>
      <c r="E374" s="582"/>
    </row>
    <row r="375" spans="1:5" x14ac:dyDescent="0.3">
      <c r="A375" s="3">
        <v>11028104</v>
      </c>
      <c r="B375" s="3">
        <v>11028104</v>
      </c>
      <c r="C375" s="582">
        <v>0</v>
      </c>
      <c r="E375" s="582"/>
    </row>
    <row r="376" spans="1:5" x14ac:dyDescent="0.3">
      <c r="A376" s="3">
        <v>11028105</v>
      </c>
      <c r="B376" s="3">
        <v>11028105</v>
      </c>
      <c r="C376" s="582">
        <v>0</v>
      </c>
      <c r="E376" s="582"/>
    </row>
    <row r="377" spans="1:5" x14ac:dyDescent="0.3">
      <c r="A377" s="3">
        <v>11028101</v>
      </c>
      <c r="B377" s="3">
        <v>11028101</v>
      </c>
      <c r="C377" s="582">
        <v>0</v>
      </c>
      <c r="E377" s="582"/>
    </row>
    <row r="378" spans="1:5" x14ac:dyDescent="0.3">
      <c r="A378" s="3">
        <v>11028102</v>
      </c>
      <c r="B378" s="3">
        <v>11028102</v>
      </c>
      <c r="C378" s="582">
        <v>0</v>
      </c>
      <c r="E378" s="582"/>
    </row>
    <row r="379" spans="1:5" x14ac:dyDescent="0.3">
      <c r="A379" s="3" t="s">
        <v>3950</v>
      </c>
      <c r="B379" s="3" t="s">
        <v>3950</v>
      </c>
      <c r="C379" s="582">
        <v>0</v>
      </c>
      <c r="E379" s="582"/>
    </row>
    <row r="380" spans="1:5" x14ac:dyDescent="0.3">
      <c r="A380" s="3">
        <v>11028103</v>
      </c>
      <c r="B380" s="3">
        <v>11028103</v>
      </c>
      <c r="C380" s="582">
        <v>0</v>
      </c>
      <c r="E380" s="582"/>
    </row>
    <row r="381" spans="1:5" x14ac:dyDescent="0.3">
      <c r="A381" s="3">
        <v>11028106</v>
      </c>
      <c r="B381" s="3">
        <v>11028106</v>
      </c>
      <c r="C381" s="582">
        <v>0</v>
      </c>
      <c r="E381" s="582"/>
    </row>
    <row r="382" spans="1:5" x14ac:dyDescent="0.3">
      <c r="A382" s="3">
        <v>110281</v>
      </c>
      <c r="B382" s="3">
        <v>110281</v>
      </c>
      <c r="C382" s="582">
        <v>0</v>
      </c>
      <c r="E382" s="582"/>
    </row>
    <row r="383" spans="1:5" x14ac:dyDescent="0.3">
      <c r="A383" s="298">
        <v>110033001</v>
      </c>
      <c r="B383" s="298">
        <v>110033001</v>
      </c>
      <c r="C383" s="582">
        <v>0</v>
      </c>
      <c r="E383" s="582"/>
    </row>
    <row r="384" spans="1:5" x14ac:dyDescent="0.3">
      <c r="A384" s="298">
        <v>110033002</v>
      </c>
      <c r="B384" s="298">
        <v>110033002</v>
      </c>
      <c r="C384" s="582">
        <v>0</v>
      </c>
      <c r="E384" s="582"/>
    </row>
    <row r="385" spans="1:5" x14ac:dyDescent="0.3">
      <c r="A385" s="298">
        <v>110033003</v>
      </c>
      <c r="B385" s="298">
        <v>110033003</v>
      </c>
      <c r="C385" s="582">
        <v>0</v>
      </c>
      <c r="E385" s="582"/>
    </row>
    <row r="386" spans="1:5" x14ac:dyDescent="0.3">
      <c r="A386" s="298">
        <v>110033004</v>
      </c>
      <c r="B386" s="298">
        <v>110033004</v>
      </c>
      <c r="C386" s="582">
        <v>0</v>
      </c>
      <c r="E386" s="582"/>
    </row>
    <row r="387" spans="1:5" x14ac:dyDescent="0.3">
      <c r="A387" s="298">
        <v>110033005</v>
      </c>
      <c r="B387" s="298">
        <v>110033005</v>
      </c>
      <c r="C387" s="582">
        <v>0</v>
      </c>
      <c r="E387" s="582"/>
    </row>
    <row r="388" spans="1:5" x14ac:dyDescent="0.3">
      <c r="A388" s="298">
        <v>110033006</v>
      </c>
      <c r="B388" s="298">
        <v>110033006</v>
      </c>
      <c r="C388" s="582">
        <v>0</v>
      </c>
      <c r="E388" s="582"/>
    </row>
    <row r="389" spans="1:5" x14ac:dyDescent="0.3">
      <c r="A389" s="298">
        <v>110033007</v>
      </c>
      <c r="B389" s="298">
        <v>110033007</v>
      </c>
      <c r="C389" s="582">
        <v>0</v>
      </c>
      <c r="E389" s="582"/>
    </row>
    <row r="390" spans="1:5" x14ac:dyDescent="0.3">
      <c r="A390" s="298">
        <v>110033008</v>
      </c>
      <c r="B390" s="298">
        <v>110033008</v>
      </c>
      <c r="C390" s="582">
        <v>0</v>
      </c>
      <c r="E390" s="582"/>
    </row>
    <row r="391" spans="1:5" x14ac:dyDescent="0.3">
      <c r="A391" s="298">
        <v>110033009</v>
      </c>
      <c r="B391" s="298">
        <v>110033009</v>
      </c>
      <c r="C391" s="582">
        <v>0</v>
      </c>
      <c r="E391" s="582"/>
    </row>
    <row r="392" spans="1:5" x14ac:dyDescent="0.3">
      <c r="A392" s="298">
        <v>110033010</v>
      </c>
      <c r="B392" s="298">
        <v>110033010</v>
      </c>
      <c r="C392" s="582">
        <v>0</v>
      </c>
      <c r="E392" s="582"/>
    </row>
    <row r="393" spans="1:5" x14ac:dyDescent="0.3">
      <c r="A393" s="298">
        <v>110033</v>
      </c>
      <c r="B393" s="298">
        <v>110033</v>
      </c>
      <c r="C393" s="582">
        <v>0</v>
      </c>
      <c r="E393" s="582"/>
    </row>
    <row r="394" spans="1:5" x14ac:dyDescent="0.3">
      <c r="A394" s="312">
        <v>112788</v>
      </c>
      <c r="B394" s="312">
        <v>112788</v>
      </c>
      <c r="C394" s="582">
        <v>0</v>
      </c>
      <c r="E394" s="582"/>
    </row>
    <row r="395" spans="1:5" x14ac:dyDescent="0.3">
      <c r="A395" s="314">
        <v>111318101</v>
      </c>
      <c r="B395" s="314">
        <v>111318101</v>
      </c>
      <c r="C395" s="582">
        <v>0</v>
      </c>
      <c r="E395" s="582"/>
    </row>
    <row r="396" spans="1:5" x14ac:dyDescent="0.3">
      <c r="A396" s="314">
        <v>111318102</v>
      </c>
      <c r="B396" s="314">
        <v>111318102</v>
      </c>
      <c r="C396" s="582">
        <v>0</v>
      </c>
      <c r="E396" s="582"/>
    </row>
    <row r="397" spans="1:5" x14ac:dyDescent="0.3">
      <c r="A397" s="838">
        <v>11131805</v>
      </c>
      <c r="B397" s="838">
        <v>11131805</v>
      </c>
      <c r="C397" s="582">
        <v>0</v>
      </c>
      <c r="E397" s="582"/>
    </row>
    <row r="398" spans="1:5" x14ac:dyDescent="0.3">
      <c r="A398" s="315">
        <v>11131805</v>
      </c>
      <c r="B398" s="315">
        <v>11131805</v>
      </c>
      <c r="C398" s="582">
        <v>0</v>
      </c>
      <c r="E398" s="582"/>
    </row>
    <row r="399" spans="1:5" x14ac:dyDescent="0.3">
      <c r="A399" s="315">
        <v>11131813</v>
      </c>
      <c r="B399" s="315">
        <v>11131813</v>
      </c>
      <c r="C399" s="582">
        <v>0</v>
      </c>
      <c r="E399" s="582"/>
    </row>
    <row r="400" spans="1:5" x14ac:dyDescent="0.3">
      <c r="A400" s="315">
        <v>11131804</v>
      </c>
      <c r="B400" s="315">
        <v>11131804</v>
      </c>
      <c r="C400" s="582">
        <v>0</v>
      </c>
      <c r="E400" s="582"/>
    </row>
    <row r="401" spans="1:5" x14ac:dyDescent="0.3">
      <c r="A401" s="315">
        <v>11131809</v>
      </c>
      <c r="B401" s="315">
        <v>11131809</v>
      </c>
      <c r="C401" s="582">
        <v>0</v>
      </c>
      <c r="E401" s="582"/>
    </row>
    <row r="402" spans="1:5" x14ac:dyDescent="0.3">
      <c r="A402" s="315">
        <v>11131811</v>
      </c>
      <c r="B402" s="315">
        <v>11131811</v>
      </c>
      <c r="C402" s="582">
        <v>0</v>
      </c>
      <c r="E402" s="582"/>
    </row>
    <row r="403" spans="1:5" x14ac:dyDescent="0.3">
      <c r="A403" s="314">
        <v>111318100</v>
      </c>
      <c r="B403" s="314">
        <v>111318100</v>
      </c>
      <c r="C403" s="582">
        <v>0</v>
      </c>
      <c r="E403" s="582"/>
    </row>
    <row r="404" spans="1:5" x14ac:dyDescent="0.3">
      <c r="A404" s="314">
        <v>111318</v>
      </c>
      <c r="B404" s="314">
        <v>111318</v>
      </c>
      <c r="C404" s="582">
        <v>0</v>
      </c>
      <c r="E404" s="582"/>
    </row>
    <row r="405" spans="1:5" x14ac:dyDescent="0.3">
      <c r="A405" s="838">
        <v>11230605</v>
      </c>
      <c r="B405" s="838">
        <v>11230605</v>
      </c>
      <c r="C405" s="582">
        <v>0</v>
      </c>
      <c r="E405" s="582"/>
    </row>
    <row r="406" spans="1:5" x14ac:dyDescent="0.3">
      <c r="A406" s="307">
        <v>11230605</v>
      </c>
      <c r="B406" s="307">
        <v>11230605</v>
      </c>
      <c r="C406" s="582">
        <v>0</v>
      </c>
      <c r="E406" s="582"/>
    </row>
    <row r="407" spans="1:5" x14ac:dyDescent="0.3">
      <c r="A407" s="307">
        <v>11230609</v>
      </c>
      <c r="B407" s="307">
        <v>11230609</v>
      </c>
      <c r="C407" s="582">
        <v>0</v>
      </c>
      <c r="E407" s="582"/>
    </row>
    <row r="408" spans="1:5" x14ac:dyDescent="0.3">
      <c r="A408" s="307">
        <v>11230611</v>
      </c>
      <c r="B408" s="307">
        <v>11230611</v>
      </c>
      <c r="C408" s="582">
        <v>0</v>
      </c>
      <c r="E408" s="582"/>
    </row>
    <row r="409" spans="1:5" x14ac:dyDescent="0.3">
      <c r="A409" s="307">
        <v>112306102</v>
      </c>
      <c r="B409" s="307">
        <v>112306102</v>
      </c>
      <c r="C409" s="582">
        <v>0</v>
      </c>
      <c r="E409" s="582"/>
    </row>
    <row r="410" spans="1:5" x14ac:dyDescent="0.3">
      <c r="A410" s="307">
        <v>112306101</v>
      </c>
      <c r="B410" s="307">
        <v>112306101</v>
      </c>
      <c r="C410" s="582">
        <v>0</v>
      </c>
      <c r="E410" s="582"/>
    </row>
    <row r="411" spans="1:5" x14ac:dyDescent="0.3">
      <c r="A411" s="307">
        <v>11230604</v>
      </c>
      <c r="B411" s="307">
        <v>11230604</v>
      </c>
      <c r="C411" s="582">
        <v>0</v>
      </c>
      <c r="E411" s="582"/>
    </row>
    <row r="412" spans="1:5" x14ac:dyDescent="0.3">
      <c r="A412" s="307">
        <v>112306</v>
      </c>
      <c r="B412" s="307">
        <v>112306</v>
      </c>
      <c r="C412" s="582">
        <v>0</v>
      </c>
      <c r="E412" s="582"/>
    </row>
    <row r="413" spans="1:5" x14ac:dyDescent="0.3">
      <c r="A413" s="276">
        <v>110376000001</v>
      </c>
      <c r="B413" s="276">
        <v>110376000001</v>
      </c>
      <c r="C413" s="582">
        <v>0</v>
      </c>
      <c r="E413" s="582"/>
    </row>
    <row r="414" spans="1:5" x14ac:dyDescent="0.3">
      <c r="A414" s="276">
        <v>110376000002</v>
      </c>
      <c r="B414" s="276">
        <v>110376000002</v>
      </c>
      <c r="C414" s="582">
        <v>0</v>
      </c>
      <c r="E414" s="582"/>
    </row>
    <row r="415" spans="1:5" x14ac:dyDescent="0.3">
      <c r="A415" s="311">
        <v>112792100</v>
      </c>
      <c r="B415" s="311">
        <v>112792100</v>
      </c>
      <c r="C415" s="582">
        <v>0</v>
      </c>
      <c r="E415" s="582"/>
    </row>
    <row r="416" spans="1:5" x14ac:dyDescent="0.3">
      <c r="A416" s="311">
        <v>112792103</v>
      </c>
      <c r="B416" s="311">
        <v>112792103</v>
      </c>
      <c r="C416" s="582">
        <v>0</v>
      </c>
      <c r="E416" s="582"/>
    </row>
    <row r="417" spans="1:5" x14ac:dyDescent="0.3">
      <c r="A417" s="311">
        <v>11279209</v>
      </c>
      <c r="B417" s="311">
        <v>11279209</v>
      </c>
      <c r="C417" s="582">
        <v>0</v>
      </c>
      <c r="E417" s="582"/>
    </row>
    <row r="418" spans="1:5" x14ac:dyDescent="0.3">
      <c r="A418" s="311">
        <v>11279206</v>
      </c>
      <c r="B418" s="311">
        <v>11279206</v>
      </c>
      <c r="C418" s="582">
        <v>0</v>
      </c>
      <c r="E418" s="582"/>
    </row>
    <row r="419" spans="1:5" x14ac:dyDescent="0.3">
      <c r="A419" s="311">
        <v>11279206</v>
      </c>
      <c r="B419" s="311">
        <v>11279206</v>
      </c>
      <c r="C419" s="582">
        <v>0</v>
      </c>
      <c r="E419" s="582"/>
    </row>
    <row r="420" spans="1:5" x14ac:dyDescent="0.3">
      <c r="A420" s="311">
        <v>11279211</v>
      </c>
      <c r="B420" s="311">
        <v>11279211</v>
      </c>
      <c r="C420" s="582">
        <v>0</v>
      </c>
      <c r="E420" s="582"/>
    </row>
    <row r="421" spans="1:5" x14ac:dyDescent="0.3">
      <c r="A421" s="838">
        <v>11279205</v>
      </c>
      <c r="B421" s="838">
        <v>11279205</v>
      </c>
      <c r="C421" s="582">
        <v>0</v>
      </c>
      <c r="E421" s="582"/>
    </row>
    <row r="422" spans="1:5" x14ac:dyDescent="0.3">
      <c r="A422" s="311">
        <v>11279205</v>
      </c>
      <c r="B422" s="311">
        <v>11279205</v>
      </c>
      <c r="C422" s="582">
        <v>0</v>
      </c>
      <c r="E422" s="582"/>
    </row>
    <row r="423" spans="1:5" x14ac:dyDescent="0.3">
      <c r="A423" s="311">
        <v>11279207</v>
      </c>
      <c r="B423" s="311">
        <v>11279207</v>
      </c>
      <c r="C423" s="582">
        <v>0</v>
      </c>
      <c r="E423" s="582"/>
    </row>
    <row r="424" spans="1:5" x14ac:dyDescent="0.3">
      <c r="A424" s="311">
        <v>112792</v>
      </c>
      <c r="B424" s="311">
        <v>112792</v>
      </c>
      <c r="C424" s="582">
        <v>0</v>
      </c>
      <c r="E424" s="582"/>
    </row>
    <row r="425" spans="1:5" x14ac:dyDescent="0.3">
      <c r="A425" s="304">
        <v>113050102</v>
      </c>
      <c r="B425" s="304">
        <v>113050102</v>
      </c>
      <c r="C425" s="582">
        <v>0</v>
      </c>
      <c r="E425" s="582"/>
    </row>
    <row r="426" spans="1:5" x14ac:dyDescent="0.3">
      <c r="A426" s="304">
        <v>11305010</v>
      </c>
      <c r="B426" s="304">
        <v>11305010</v>
      </c>
      <c r="C426" s="582">
        <v>0</v>
      </c>
      <c r="E426" s="582"/>
    </row>
    <row r="427" spans="1:5" x14ac:dyDescent="0.3">
      <c r="A427" s="304">
        <v>113050101</v>
      </c>
      <c r="B427" s="304">
        <v>113050101</v>
      </c>
      <c r="C427" s="582">
        <v>0</v>
      </c>
      <c r="E427" s="582"/>
    </row>
    <row r="428" spans="1:5" x14ac:dyDescent="0.3">
      <c r="A428" s="838">
        <v>11305005</v>
      </c>
      <c r="B428" s="838">
        <v>11305005</v>
      </c>
      <c r="C428" s="582">
        <v>0</v>
      </c>
      <c r="E428" s="582"/>
    </row>
    <row r="429" spans="1:5" x14ac:dyDescent="0.3">
      <c r="A429" s="304">
        <v>11305005</v>
      </c>
      <c r="B429" s="304">
        <v>11305005</v>
      </c>
      <c r="C429" s="582">
        <v>0</v>
      </c>
      <c r="E429" s="582"/>
    </row>
    <row r="430" spans="1:5" x14ac:dyDescent="0.3">
      <c r="A430" s="304">
        <v>11305009</v>
      </c>
      <c r="B430" s="304">
        <v>11305009</v>
      </c>
      <c r="C430" s="582">
        <v>0</v>
      </c>
      <c r="E430" s="582"/>
    </row>
    <row r="431" spans="1:5" x14ac:dyDescent="0.3">
      <c r="A431" s="304">
        <v>11305004</v>
      </c>
      <c r="B431" s="304">
        <v>11305004</v>
      </c>
      <c r="C431" s="582">
        <v>0</v>
      </c>
      <c r="E431" s="582"/>
    </row>
    <row r="432" spans="1:5" x14ac:dyDescent="0.3">
      <c r="A432" s="304">
        <v>113050</v>
      </c>
      <c r="B432" s="304">
        <v>113050</v>
      </c>
      <c r="C432" s="582">
        <v>0</v>
      </c>
      <c r="E432" s="582"/>
    </row>
    <row r="433" spans="1:5" x14ac:dyDescent="0.3">
      <c r="A433" s="584">
        <v>112967</v>
      </c>
      <c r="B433" s="584">
        <v>112967</v>
      </c>
      <c r="C433" s="582">
        <v>0</v>
      </c>
      <c r="E433" s="582"/>
    </row>
    <row r="434" spans="1:5" x14ac:dyDescent="0.3">
      <c r="A434" s="358" t="s">
        <v>4386</v>
      </c>
      <c r="B434" s="358" t="s">
        <v>4386</v>
      </c>
      <c r="C434" s="582">
        <v>0</v>
      </c>
      <c r="E434" s="582"/>
    </row>
    <row r="435" spans="1:5" x14ac:dyDescent="0.3">
      <c r="A435" s="358" t="s">
        <v>4384</v>
      </c>
      <c r="B435" s="358" t="s">
        <v>4384</v>
      </c>
      <c r="C435" s="582">
        <v>0</v>
      </c>
      <c r="E435" s="582"/>
    </row>
    <row r="436" spans="1:5" x14ac:dyDescent="0.3">
      <c r="A436" s="358" t="s">
        <v>4382</v>
      </c>
      <c r="B436" s="358" t="s">
        <v>4382</v>
      </c>
      <c r="C436" s="582">
        <v>0</v>
      </c>
      <c r="E436" s="582"/>
    </row>
    <row r="437" spans="1:5" x14ac:dyDescent="0.3">
      <c r="A437" s="358" t="s">
        <v>4393</v>
      </c>
      <c r="B437" s="358" t="s">
        <v>4393</v>
      </c>
      <c r="C437" s="582">
        <v>0</v>
      </c>
      <c r="E437" s="582"/>
    </row>
    <row r="438" spans="1:5" x14ac:dyDescent="0.3">
      <c r="A438" s="358" t="s">
        <v>4379</v>
      </c>
      <c r="B438" s="358" t="s">
        <v>4379</v>
      </c>
      <c r="C438" s="582">
        <v>0</v>
      </c>
      <c r="E438" s="582"/>
    </row>
    <row r="439" spans="1:5" x14ac:dyDescent="0.3">
      <c r="A439" s="358" t="s">
        <v>4396</v>
      </c>
      <c r="B439" s="358" t="s">
        <v>4396</v>
      </c>
      <c r="C439" s="582">
        <v>0</v>
      </c>
      <c r="E439" s="582"/>
    </row>
    <row r="440" spans="1:5" x14ac:dyDescent="0.3">
      <c r="A440" s="358" t="s">
        <v>4398</v>
      </c>
      <c r="B440" s="358" t="s">
        <v>4398</v>
      </c>
      <c r="C440" s="582">
        <v>0</v>
      </c>
      <c r="E440" s="582"/>
    </row>
    <row r="441" spans="1:5" x14ac:dyDescent="0.3">
      <c r="A441" s="358" t="s">
        <v>4390</v>
      </c>
      <c r="B441" s="358" t="s">
        <v>4390</v>
      </c>
      <c r="C441" s="582">
        <v>0</v>
      </c>
      <c r="E441" s="582"/>
    </row>
    <row r="442" spans="1:5" x14ac:dyDescent="0.3">
      <c r="A442" s="358" t="s">
        <v>4378</v>
      </c>
      <c r="B442" s="358" t="s">
        <v>4378</v>
      </c>
      <c r="C442" s="582">
        <v>0</v>
      </c>
      <c r="E442" s="582"/>
    </row>
    <row r="443" spans="1:5" x14ac:dyDescent="0.3">
      <c r="A443" s="362">
        <v>111501006</v>
      </c>
      <c r="B443" s="362">
        <v>111501006</v>
      </c>
      <c r="C443" s="582">
        <v>0</v>
      </c>
      <c r="E443" s="582"/>
    </row>
    <row r="444" spans="1:5" x14ac:dyDescent="0.3">
      <c r="A444" s="362">
        <v>111501005</v>
      </c>
      <c r="B444" s="362">
        <v>111501005</v>
      </c>
      <c r="C444" s="582">
        <v>0</v>
      </c>
      <c r="E444" s="582"/>
    </row>
    <row r="445" spans="1:5" x14ac:dyDescent="0.3">
      <c r="A445" s="362">
        <v>111501002</v>
      </c>
      <c r="B445" s="362">
        <v>111501002</v>
      </c>
      <c r="C445" s="582">
        <v>0</v>
      </c>
      <c r="E445" s="582"/>
    </row>
    <row r="446" spans="1:5" x14ac:dyDescent="0.3">
      <c r="A446" s="362">
        <v>111501004</v>
      </c>
      <c r="B446" s="362">
        <v>111501004</v>
      </c>
      <c r="C446" s="582">
        <v>0</v>
      </c>
      <c r="E446" s="582"/>
    </row>
    <row r="447" spans="1:5" x14ac:dyDescent="0.3">
      <c r="A447" s="362" t="s">
        <v>4409</v>
      </c>
      <c r="B447" s="362" t="s">
        <v>4409</v>
      </c>
      <c r="C447" s="582">
        <v>0</v>
      </c>
      <c r="E447" s="582"/>
    </row>
    <row r="448" spans="1:5" x14ac:dyDescent="0.3">
      <c r="A448" s="362">
        <v>111501003</v>
      </c>
      <c r="B448" s="362">
        <v>111501003</v>
      </c>
      <c r="C448" s="582">
        <v>0</v>
      </c>
      <c r="E448" s="582"/>
    </row>
    <row r="449" spans="1:5" x14ac:dyDescent="0.3">
      <c r="A449" s="362">
        <v>111501003</v>
      </c>
      <c r="B449" s="362">
        <v>111501003</v>
      </c>
      <c r="C449" s="582">
        <v>0</v>
      </c>
      <c r="E449" s="582"/>
    </row>
    <row r="450" spans="1:5" x14ac:dyDescent="0.3">
      <c r="A450" s="362">
        <v>111501001</v>
      </c>
      <c r="B450" s="362">
        <v>111501001</v>
      </c>
      <c r="C450" s="582">
        <v>0</v>
      </c>
      <c r="E450" s="582"/>
    </row>
    <row r="451" spans="1:5" x14ac:dyDescent="0.3">
      <c r="A451" s="362">
        <v>111501001</v>
      </c>
      <c r="B451" s="362">
        <v>111501001</v>
      </c>
      <c r="C451" s="582">
        <v>0</v>
      </c>
      <c r="E451" s="582"/>
    </row>
    <row r="452" spans="1:5" x14ac:dyDescent="0.3">
      <c r="A452" s="362">
        <v>111501007</v>
      </c>
      <c r="B452" s="362">
        <v>111501007</v>
      </c>
      <c r="C452" s="582">
        <v>0</v>
      </c>
      <c r="E452" s="582"/>
    </row>
    <row r="453" spans="1:5" x14ac:dyDescent="0.3">
      <c r="A453" s="362" t="s">
        <v>4408</v>
      </c>
      <c r="B453" s="362" t="s">
        <v>4408</v>
      </c>
      <c r="C453" s="582">
        <v>0</v>
      </c>
      <c r="E453" s="582"/>
    </row>
    <row r="454" spans="1:5" x14ac:dyDescent="0.3">
      <c r="A454" s="838" t="s">
        <v>4427</v>
      </c>
      <c r="B454" s="838" t="s">
        <v>4427</v>
      </c>
      <c r="C454" s="582">
        <v>0</v>
      </c>
      <c r="E454" s="582"/>
    </row>
    <row r="455" spans="1:5" x14ac:dyDescent="0.3">
      <c r="A455" s="838" t="s">
        <v>4445</v>
      </c>
      <c r="B455" s="838" t="s">
        <v>4445</v>
      </c>
      <c r="C455" s="582">
        <v>0</v>
      </c>
      <c r="E455" s="582"/>
    </row>
    <row r="456" spans="1:5" x14ac:dyDescent="0.3">
      <c r="A456" s="426">
        <v>104667005</v>
      </c>
      <c r="B456" s="426">
        <v>104667005</v>
      </c>
      <c r="C456" s="582">
        <v>0</v>
      </c>
      <c r="E456" s="582"/>
    </row>
    <row r="457" spans="1:5" x14ac:dyDescent="0.3">
      <c r="A457" s="426">
        <v>104667006</v>
      </c>
      <c r="B457" s="426">
        <v>104667006</v>
      </c>
      <c r="C457" s="582">
        <v>0</v>
      </c>
      <c r="E457" s="582"/>
    </row>
    <row r="458" spans="1:5" x14ac:dyDescent="0.3">
      <c r="A458" s="426" t="s">
        <v>4437</v>
      </c>
      <c r="B458" s="426" t="s">
        <v>4437</v>
      </c>
      <c r="C458" s="582">
        <v>0</v>
      </c>
      <c r="E458" s="582"/>
    </row>
    <row r="459" spans="1:5" x14ac:dyDescent="0.3">
      <c r="A459" s="426">
        <v>104667002</v>
      </c>
      <c r="B459" s="426">
        <v>104667002</v>
      </c>
      <c r="C459" s="582">
        <v>0</v>
      </c>
      <c r="E459" s="582"/>
    </row>
    <row r="460" spans="1:5" x14ac:dyDescent="0.3">
      <c r="A460" s="426">
        <v>104667007</v>
      </c>
      <c r="B460" s="426">
        <v>104667007</v>
      </c>
      <c r="C460" s="582">
        <v>0</v>
      </c>
      <c r="E460" s="582"/>
    </row>
    <row r="461" spans="1:5" x14ac:dyDescent="0.3">
      <c r="A461" s="426">
        <v>104667004</v>
      </c>
      <c r="B461" s="426">
        <v>104667004</v>
      </c>
      <c r="C461" s="582">
        <v>0</v>
      </c>
      <c r="E461" s="582"/>
    </row>
    <row r="462" spans="1:5" x14ac:dyDescent="0.3">
      <c r="A462" s="426" t="s">
        <v>4441</v>
      </c>
      <c r="B462" s="426" t="s">
        <v>4441</v>
      </c>
      <c r="C462" s="582">
        <v>0</v>
      </c>
      <c r="E462" s="582"/>
    </row>
    <row r="463" spans="1:5" x14ac:dyDescent="0.3">
      <c r="A463" s="426">
        <v>104667003</v>
      </c>
      <c r="B463" s="426">
        <v>104667003</v>
      </c>
      <c r="C463" s="582">
        <v>0</v>
      </c>
      <c r="E463" s="582"/>
    </row>
    <row r="464" spans="1:5" x14ac:dyDescent="0.3">
      <c r="A464" s="426" t="s">
        <v>4426</v>
      </c>
      <c r="B464" s="426" t="s">
        <v>4426</v>
      </c>
      <c r="C464" s="582">
        <v>0</v>
      </c>
      <c r="E464" s="582"/>
    </row>
    <row r="465" spans="1:5" x14ac:dyDescent="0.3">
      <c r="A465" s="838">
        <v>104673001</v>
      </c>
      <c r="B465" s="838">
        <v>104673001</v>
      </c>
      <c r="C465" s="582">
        <v>0</v>
      </c>
      <c r="E465" s="582"/>
    </row>
    <row r="466" spans="1:5" x14ac:dyDescent="0.3">
      <c r="A466" s="369">
        <v>104673001</v>
      </c>
      <c r="B466" s="369">
        <v>104673001</v>
      </c>
      <c r="C466" s="582">
        <v>0</v>
      </c>
      <c r="E466" s="582"/>
    </row>
    <row r="467" spans="1:5" x14ac:dyDescent="0.3">
      <c r="A467" s="838">
        <v>104673010</v>
      </c>
      <c r="B467" s="838">
        <v>104673010</v>
      </c>
      <c r="C467" s="582">
        <v>0</v>
      </c>
      <c r="E467" s="582"/>
    </row>
    <row r="468" spans="1:5" x14ac:dyDescent="0.3">
      <c r="A468" s="369">
        <v>104673010</v>
      </c>
      <c r="B468" s="369">
        <v>104673010</v>
      </c>
      <c r="C468" s="582">
        <v>0</v>
      </c>
      <c r="E468" s="582"/>
    </row>
    <row r="469" spans="1:5" x14ac:dyDescent="0.3">
      <c r="A469" s="369">
        <v>104673005</v>
      </c>
      <c r="B469" s="369">
        <v>104673005</v>
      </c>
      <c r="C469" s="582">
        <v>0</v>
      </c>
      <c r="E469" s="582"/>
    </row>
    <row r="470" spans="1:5" x14ac:dyDescent="0.3">
      <c r="A470" s="369">
        <v>104673006</v>
      </c>
      <c r="B470" s="369">
        <v>104673006</v>
      </c>
      <c r="C470" s="582">
        <v>0</v>
      </c>
      <c r="E470" s="582"/>
    </row>
    <row r="471" spans="1:5" x14ac:dyDescent="0.3">
      <c r="A471" s="369">
        <v>104673002</v>
      </c>
      <c r="B471" s="369">
        <v>104673002</v>
      </c>
      <c r="C471" s="582">
        <v>0</v>
      </c>
      <c r="E471" s="582"/>
    </row>
    <row r="472" spans="1:5" x14ac:dyDescent="0.3">
      <c r="A472" s="369">
        <v>104673007</v>
      </c>
      <c r="B472" s="369">
        <v>104673007</v>
      </c>
      <c r="C472" s="582">
        <v>0</v>
      </c>
      <c r="E472" s="582"/>
    </row>
    <row r="473" spans="1:5" x14ac:dyDescent="0.3">
      <c r="A473" s="369">
        <v>104673004</v>
      </c>
      <c r="B473" s="369">
        <v>104673004</v>
      </c>
      <c r="C473" s="582">
        <v>0</v>
      </c>
      <c r="E473" s="582"/>
    </row>
    <row r="474" spans="1:5" x14ac:dyDescent="0.3">
      <c r="A474" s="369">
        <v>104673009</v>
      </c>
      <c r="B474" s="369">
        <v>104673009</v>
      </c>
      <c r="C474" s="582">
        <v>0</v>
      </c>
      <c r="E474" s="582"/>
    </row>
    <row r="475" spans="1:5" x14ac:dyDescent="0.3">
      <c r="A475" s="369">
        <v>104673003</v>
      </c>
      <c r="B475" s="369">
        <v>104673003</v>
      </c>
      <c r="C475" s="582">
        <v>0</v>
      </c>
      <c r="E475" s="582"/>
    </row>
    <row r="476" spans="1:5" x14ac:dyDescent="0.3">
      <c r="A476" s="369" t="s">
        <v>4606</v>
      </c>
      <c r="B476" s="369" t="s">
        <v>4606</v>
      </c>
      <c r="C476" s="582">
        <v>0</v>
      </c>
      <c r="E476" s="582"/>
    </row>
    <row r="477" spans="1:5" x14ac:dyDescent="0.3">
      <c r="A477" s="838">
        <v>104675001</v>
      </c>
      <c r="B477" s="838">
        <v>104675001</v>
      </c>
      <c r="C477" s="582">
        <v>0</v>
      </c>
      <c r="E477" s="582"/>
    </row>
    <row r="478" spans="1:5" x14ac:dyDescent="0.3">
      <c r="A478" s="408">
        <v>104675001</v>
      </c>
      <c r="B478" s="408">
        <v>104675001</v>
      </c>
      <c r="C478" s="582">
        <v>0</v>
      </c>
      <c r="E478" s="582"/>
    </row>
    <row r="479" spans="1:5" x14ac:dyDescent="0.3">
      <c r="A479" s="838">
        <v>104675010</v>
      </c>
      <c r="B479" s="838">
        <v>104675010</v>
      </c>
      <c r="C479" s="582">
        <v>0</v>
      </c>
      <c r="E479" s="582"/>
    </row>
    <row r="480" spans="1:5" x14ac:dyDescent="0.3">
      <c r="A480" s="408">
        <v>104675010</v>
      </c>
      <c r="B480" s="408">
        <v>104675010</v>
      </c>
      <c r="C480" s="582">
        <v>0</v>
      </c>
      <c r="E480" s="582"/>
    </row>
    <row r="481" spans="1:5" x14ac:dyDescent="0.3">
      <c r="A481" s="408">
        <v>104675005</v>
      </c>
      <c r="B481" s="408">
        <v>104675005</v>
      </c>
      <c r="C481" s="582">
        <v>0</v>
      </c>
      <c r="E481" s="582"/>
    </row>
    <row r="482" spans="1:5" x14ac:dyDescent="0.3">
      <c r="A482" s="408">
        <v>104675006</v>
      </c>
      <c r="B482" s="408">
        <v>104675006</v>
      </c>
      <c r="C482" s="582">
        <v>0</v>
      </c>
      <c r="E482" s="582"/>
    </row>
    <row r="483" spans="1:5" x14ac:dyDescent="0.3">
      <c r="A483" s="408">
        <v>104675008</v>
      </c>
      <c r="B483" s="408">
        <v>104675008</v>
      </c>
      <c r="C483" s="582">
        <v>0</v>
      </c>
      <c r="E483" s="582"/>
    </row>
    <row r="484" spans="1:5" x14ac:dyDescent="0.3">
      <c r="A484" s="408">
        <v>104675002</v>
      </c>
      <c r="B484" s="408">
        <v>104675002</v>
      </c>
      <c r="C484" s="582">
        <v>0</v>
      </c>
      <c r="E484" s="582"/>
    </row>
    <row r="485" spans="1:5" x14ac:dyDescent="0.3">
      <c r="A485" s="408">
        <v>104675007</v>
      </c>
      <c r="B485" s="408">
        <v>104675007</v>
      </c>
      <c r="C485" s="582">
        <v>0</v>
      </c>
      <c r="E485" s="582"/>
    </row>
    <row r="486" spans="1:5" x14ac:dyDescent="0.3">
      <c r="A486" s="408">
        <v>104675004</v>
      </c>
      <c r="B486" s="408">
        <v>104675004</v>
      </c>
      <c r="C486" s="582">
        <v>0</v>
      </c>
      <c r="E486" s="582"/>
    </row>
    <row r="487" spans="1:5" x14ac:dyDescent="0.3">
      <c r="A487" s="408">
        <v>104675009</v>
      </c>
      <c r="B487" s="408">
        <v>104675009</v>
      </c>
      <c r="C487" s="582">
        <v>0</v>
      </c>
      <c r="E487" s="582"/>
    </row>
    <row r="488" spans="1:5" x14ac:dyDescent="0.3">
      <c r="A488" s="408">
        <v>104675003</v>
      </c>
      <c r="B488" s="408">
        <v>104675003</v>
      </c>
      <c r="C488" s="582">
        <v>0</v>
      </c>
      <c r="E488" s="582"/>
    </row>
    <row r="489" spans="1:5" x14ac:dyDescent="0.3">
      <c r="A489" s="408" t="s">
        <v>4607</v>
      </c>
      <c r="B489" s="408" t="s">
        <v>4607</v>
      </c>
      <c r="C489" s="582">
        <v>0</v>
      </c>
      <c r="E489" s="582"/>
    </row>
    <row r="490" spans="1:5" x14ac:dyDescent="0.3">
      <c r="A490" s="399">
        <v>111463008</v>
      </c>
      <c r="B490" s="399">
        <v>111463008</v>
      </c>
      <c r="C490" s="582">
        <v>0</v>
      </c>
      <c r="E490" s="582"/>
    </row>
    <row r="491" spans="1:5" x14ac:dyDescent="0.3">
      <c r="A491" s="399">
        <v>111463002</v>
      </c>
      <c r="B491" s="399">
        <v>111463002</v>
      </c>
      <c r="C491" s="582">
        <v>0</v>
      </c>
      <c r="E491" s="582"/>
    </row>
    <row r="492" spans="1:5" x14ac:dyDescent="0.3">
      <c r="A492" s="399">
        <v>111463003</v>
      </c>
      <c r="B492" s="399">
        <v>111463003</v>
      </c>
      <c r="C492" s="582">
        <v>0</v>
      </c>
      <c r="E492" s="582"/>
    </row>
    <row r="493" spans="1:5" x14ac:dyDescent="0.3">
      <c r="A493" s="399">
        <v>111463001</v>
      </c>
      <c r="B493" s="399">
        <v>111463001</v>
      </c>
      <c r="C493" s="582">
        <v>0</v>
      </c>
      <c r="E493" s="582"/>
    </row>
    <row r="494" spans="1:5" x14ac:dyDescent="0.3">
      <c r="A494" s="399">
        <v>111463004</v>
      </c>
      <c r="B494" s="399">
        <v>111463004</v>
      </c>
      <c r="C494" s="582">
        <v>0</v>
      </c>
      <c r="E494" s="582"/>
    </row>
    <row r="495" spans="1:5" x14ac:dyDescent="0.3">
      <c r="A495" s="399">
        <v>111463005</v>
      </c>
      <c r="B495" s="399">
        <v>111463005</v>
      </c>
      <c r="C495" s="582">
        <v>0</v>
      </c>
      <c r="E495" s="582"/>
    </row>
    <row r="496" spans="1:5" x14ac:dyDescent="0.3">
      <c r="A496" s="399">
        <v>111463006</v>
      </c>
      <c r="B496" s="399">
        <v>111463006</v>
      </c>
      <c r="C496" s="582">
        <v>0</v>
      </c>
      <c r="E496" s="582"/>
    </row>
    <row r="497" spans="1:5" x14ac:dyDescent="0.3">
      <c r="A497" s="399">
        <v>111463007</v>
      </c>
      <c r="B497" s="399">
        <v>111463007</v>
      </c>
      <c r="C497" s="582">
        <v>0</v>
      </c>
      <c r="E497" s="582"/>
    </row>
    <row r="498" spans="1:5" x14ac:dyDescent="0.3">
      <c r="A498" s="399">
        <v>111463</v>
      </c>
      <c r="B498" s="399">
        <v>111463</v>
      </c>
      <c r="C498" s="582">
        <v>0</v>
      </c>
      <c r="E498" s="582"/>
    </row>
    <row r="499" spans="1:5" x14ac:dyDescent="0.3">
      <c r="A499" s="416">
        <v>7235801005</v>
      </c>
      <c r="B499" s="416">
        <v>7235801005</v>
      </c>
      <c r="C499" s="582">
        <v>0</v>
      </c>
      <c r="E499" s="582"/>
    </row>
    <row r="500" spans="1:5" x14ac:dyDescent="0.3">
      <c r="A500" s="421">
        <v>104259001</v>
      </c>
      <c r="B500" s="421">
        <v>104259001</v>
      </c>
      <c r="C500" s="582">
        <v>0</v>
      </c>
      <c r="E500" s="582"/>
    </row>
    <row r="501" spans="1:5" x14ac:dyDescent="0.3">
      <c r="A501" s="421">
        <v>104259001</v>
      </c>
      <c r="B501" s="421">
        <v>104259001</v>
      </c>
      <c r="C501" s="582">
        <v>0</v>
      </c>
      <c r="E501" s="582"/>
    </row>
    <row r="502" spans="1:5" x14ac:dyDescent="0.3">
      <c r="A502" s="421">
        <v>1042590012</v>
      </c>
      <c r="B502" s="421">
        <v>1042590012</v>
      </c>
      <c r="C502" s="582">
        <v>0</v>
      </c>
      <c r="E502" s="582"/>
    </row>
    <row r="503" spans="1:5" x14ac:dyDescent="0.3">
      <c r="A503" s="421">
        <v>104259008</v>
      </c>
      <c r="B503" s="421">
        <v>104259008</v>
      </c>
      <c r="C503" s="582">
        <v>0</v>
      </c>
      <c r="E503" s="582"/>
    </row>
    <row r="504" spans="1:5" x14ac:dyDescent="0.3">
      <c r="A504" s="421">
        <v>104259002</v>
      </c>
      <c r="B504" s="421">
        <v>104259002</v>
      </c>
      <c r="C504" s="582">
        <v>0</v>
      </c>
      <c r="E504" s="582"/>
    </row>
    <row r="505" spans="1:5" x14ac:dyDescent="0.3">
      <c r="A505" s="421">
        <v>104259009</v>
      </c>
      <c r="B505" s="421">
        <v>104259009</v>
      </c>
      <c r="C505" s="582">
        <v>0</v>
      </c>
      <c r="E505" s="582"/>
    </row>
    <row r="506" spans="1:5" x14ac:dyDescent="0.3">
      <c r="A506" s="421">
        <v>1042590010</v>
      </c>
      <c r="B506" s="421">
        <v>1042590010</v>
      </c>
      <c r="C506" s="582">
        <v>0</v>
      </c>
      <c r="E506" s="582"/>
    </row>
    <row r="507" spans="1:5" x14ac:dyDescent="0.3">
      <c r="A507" s="421">
        <v>104259007</v>
      </c>
      <c r="B507" s="421">
        <v>104259007</v>
      </c>
      <c r="C507" s="582">
        <v>0</v>
      </c>
      <c r="E507" s="582"/>
    </row>
    <row r="508" spans="1:5" x14ac:dyDescent="0.3">
      <c r="A508" s="421">
        <v>104259003</v>
      </c>
      <c r="B508" s="421">
        <v>104259003</v>
      </c>
      <c r="C508" s="582">
        <v>0</v>
      </c>
      <c r="E508" s="582"/>
    </row>
    <row r="509" spans="1:5" x14ac:dyDescent="0.3">
      <c r="A509" s="421">
        <v>104259005</v>
      </c>
      <c r="B509" s="421">
        <v>104259005</v>
      </c>
      <c r="C509" s="582">
        <v>0</v>
      </c>
      <c r="E509" s="582"/>
    </row>
    <row r="510" spans="1:5" x14ac:dyDescent="0.3">
      <c r="A510" s="421">
        <v>1042590011</v>
      </c>
      <c r="B510" s="421">
        <v>1042590011</v>
      </c>
      <c r="C510" s="582">
        <v>0</v>
      </c>
      <c r="E510" s="582"/>
    </row>
    <row r="511" spans="1:5" x14ac:dyDescent="0.3">
      <c r="A511" s="421">
        <v>1042590013</v>
      </c>
      <c r="B511" s="421">
        <v>1042590013</v>
      </c>
      <c r="C511" s="582">
        <v>0</v>
      </c>
      <c r="E511" s="582"/>
    </row>
    <row r="512" spans="1:5" x14ac:dyDescent="0.3">
      <c r="A512" s="421">
        <v>104259006</v>
      </c>
      <c r="B512" s="421">
        <v>104259006</v>
      </c>
      <c r="C512" s="582">
        <v>0</v>
      </c>
      <c r="E512" s="582"/>
    </row>
    <row r="513" spans="1:7" x14ac:dyDescent="0.3">
      <c r="A513" s="421">
        <v>104259004</v>
      </c>
      <c r="B513" s="421">
        <v>104259004</v>
      </c>
      <c r="C513" s="582">
        <v>0</v>
      </c>
      <c r="E513" s="582"/>
    </row>
    <row r="514" spans="1:7" x14ac:dyDescent="0.3">
      <c r="A514" s="421">
        <v>104259</v>
      </c>
      <c r="B514" s="421">
        <v>104259</v>
      </c>
      <c r="C514" s="582">
        <v>0</v>
      </c>
      <c r="E514" s="582"/>
    </row>
    <row r="515" spans="1:7" x14ac:dyDescent="0.3">
      <c r="A515" s="442" t="s">
        <v>4687</v>
      </c>
      <c r="B515" s="442" t="s">
        <v>4687</v>
      </c>
      <c r="C515" s="582">
        <v>0</v>
      </c>
      <c r="E515" s="582"/>
    </row>
    <row r="516" spans="1:7" x14ac:dyDescent="0.3">
      <c r="A516" s="442" t="s">
        <v>4691</v>
      </c>
      <c r="B516" s="442" t="s">
        <v>4691</v>
      </c>
      <c r="C516" s="582">
        <v>0</v>
      </c>
      <c r="E516" s="582"/>
    </row>
    <row r="517" spans="1:7" x14ac:dyDescent="0.3">
      <c r="A517" s="445" t="s">
        <v>4701</v>
      </c>
      <c r="B517" s="445" t="s">
        <v>4701</v>
      </c>
      <c r="C517" s="582">
        <v>0</v>
      </c>
      <c r="E517" s="582"/>
    </row>
    <row r="518" spans="1:7" x14ac:dyDescent="0.3">
      <c r="A518" s="445" t="s">
        <v>4699</v>
      </c>
      <c r="B518" s="445" t="s">
        <v>4699</v>
      </c>
      <c r="C518" s="582">
        <v>0</v>
      </c>
      <c r="E518" s="582"/>
    </row>
    <row r="519" spans="1:7" x14ac:dyDescent="0.3">
      <c r="A519" s="442" t="s">
        <v>4681</v>
      </c>
      <c r="B519" s="442" t="s">
        <v>4681</v>
      </c>
      <c r="C519" s="582">
        <v>0</v>
      </c>
      <c r="E519" s="582"/>
    </row>
    <row r="520" spans="1:7" x14ac:dyDescent="0.3">
      <c r="A520" s="442" t="s">
        <v>4731</v>
      </c>
      <c r="B520" s="442" t="s">
        <v>4731</v>
      </c>
      <c r="C520" s="582">
        <v>0</v>
      </c>
      <c r="E520" s="582"/>
      <c r="F520" s="582"/>
      <c r="G520" s="582"/>
    </row>
    <row r="521" spans="1:7" x14ac:dyDescent="0.3">
      <c r="A521" s="429">
        <v>112109008</v>
      </c>
      <c r="B521" s="429">
        <v>112109008</v>
      </c>
      <c r="C521" s="582">
        <v>0</v>
      </c>
      <c r="E521" s="582"/>
    </row>
    <row r="522" spans="1:7" x14ac:dyDescent="0.3">
      <c r="A522" s="438">
        <v>112109002</v>
      </c>
      <c r="B522" s="438">
        <v>112109002</v>
      </c>
      <c r="C522" s="582">
        <v>0</v>
      </c>
      <c r="E522" s="582"/>
    </row>
    <row r="523" spans="1:7" x14ac:dyDescent="0.3">
      <c r="A523" s="439">
        <v>112109003</v>
      </c>
      <c r="B523" s="439">
        <v>112109003</v>
      </c>
      <c r="C523" s="582">
        <v>0</v>
      </c>
      <c r="E523" s="582"/>
    </row>
    <row r="524" spans="1:7" x14ac:dyDescent="0.3">
      <c r="A524" s="439">
        <v>112109005</v>
      </c>
      <c r="B524" s="439">
        <v>112109005</v>
      </c>
      <c r="C524" s="582">
        <v>0</v>
      </c>
      <c r="E524" s="582"/>
    </row>
    <row r="525" spans="1:7" x14ac:dyDescent="0.3">
      <c r="A525" s="439">
        <v>112109005</v>
      </c>
      <c r="B525" s="439">
        <v>112109005</v>
      </c>
      <c r="C525" s="582">
        <v>0</v>
      </c>
      <c r="E525" s="582"/>
    </row>
    <row r="526" spans="1:7" x14ac:dyDescent="0.3">
      <c r="A526" s="439">
        <v>112109006</v>
      </c>
      <c r="B526" s="439">
        <v>112109006</v>
      </c>
      <c r="C526" s="582">
        <v>0</v>
      </c>
      <c r="E526" s="582"/>
    </row>
    <row r="527" spans="1:7" x14ac:dyDescent="0.3">
      <c r="A527" s="439">
        <v>112109006</v>
      </c>
      <c r="B527" s="439">
        <v>112109006</v>
      </c>
      <c r="C527" s="582">
        <v>0</v>
      </c>
      <c r="E527" s="582"/>
    </row>
    <row r="528" spans="1:7" x14ac:dyDescent="0.3">
      <c r="A528" s="439">
        <v>112109007</v>
      </c>
      <c r="B528" s="439">
        <v>112109007</v>
      </c>
      <c r="C528" s="582">
        <v>0</v>
      </c>
      <c r="E528" s="582"/>
    </row>
    <row r="529" spans="1:5" x14ac:dyDescent="0.3">
      <c r="A529" s="439">
        <v>112109007</v>
      </c>
      <c r="B529" s="439">
        <v>112109007</v>
      </c>
      <c r="C529" s="582">
        <v>0</v>
      </c>
      <c r="E529" s="582"/>
    </row>
    <row r="530" spans="1:5" x14ac:dyDescent="0.3">
      <c r="A530" s="439">
        <v>112109</v>
      </c>
      <c r="B530" s="439">
        <v>112109</v>
      </c>
      <c r="C530" s="582">
        <v>0</v>
      </c>
      <c r="E530" s="582"/>
    </row>
    <row r="531" spans="1:5" x14ac:dyDescent="0.3">
      <c r="A531" s="453">
        <v>111397</v>
      </c>
      <c r="B531" s="453">
        <v>111397</v>
      </c>
      <c r="C531" s="582">
        <v>0</v>
      </c>
      <c r="E531" s="582"/>
    </row>
    <row r="532" spans="1:5" x14ac:dyDescent="0.3">
      <c r="A532" s="587">
        <v>111256003</v>
      </c>
      <c r="B532" s="587">
        <v>111256003</v>
      </c>
      <c r="C532" s="582">
        <v>0</v>
      </c>
      <c r="E532" s="582"/>
    </row>
    <row r="533" spans="1:5" x14ac:dyDescent="0.3">
      <c r="A533" s="587">
        <v>111256009</v>
      </c>
      <c r="B533" s="587">
        <v>111256009</v>
      </c>
      <c r="C533" s="582">
        <v>0</v>
      </c>
      <c r="E533" s="582"/>
    </row>
    <row r="534" spans="1:5" x14ac:dyDescent="0.3">
      <c r="A534" s="587">
        <v>111256007</v>
      </c>
      <c r="B534" s="587">
        <v>111256007</v>
      </c>
      <c r="C534" s="582">
        <v>0</v>
      </c>
      <c r="E534" s="582"/>
    </row>
    <row r="535" spans="1:5" x14ac:dyDescent="0.3">
      <c r="A535" s="587">
        <v>111256005</v>
      </c>
      <c r="B535" s="587">
        <v>111256005</v>
      </c>
      <c r="C535" s="582">
        <v>0</v>
      </c>
      <c r="E535" s="582"/>
    </row>
    <row r="536" spans="1:5" x14ac:dyDescent="0.3">
      <c r="A536" s="587">
        <v>111256006</v>
      </c>
      <c r="B536" s="587">
        <v>111256006</v>
      </c>
      <c r="C536" s="582">
        <v>0</v>
      </c>
      <c r="E536" s="582"/>
    </row>
    <row r="537" spans="1:5" x14ac:dyDescent="0.3">
      <c r="A537" s="587">
        <v>111256008</v>
      </c>
      <c r="B537" s="587">
        <v>111256008</v>
      </c>
      <c r="C537" s="582">
        <v>0</v>
      </c>
      <c r="E537" s="582"/>
    </row>
    <row r="538" spans="1:5" x14ac:dyDescent="0.3">
      <c r="A538" s="587">
        <v>111256001</v>
      </c>
      <c r="B538" s="587">
        <v>111256001</v>
      </c>
      <c r="C538" s="582">
        <v>0</v>
      </c>
      <c r="E538" s="582"/>
    </row>
    <row r="539" spans="1:5" x14ac:dyDescent="0.3">
      <c r="A539" s="587">
        <v>111256002</v>
      </c>
      <c r="B539" s="587">
        <v>111256002</v>
      </c>
      <c r="C539" s="582">
        <v>0</v>
      </c>
      <c r="E539" s="582"/>
    </row>
    <row r="540" spans="1:5" x14ac:dyDescent="0.3">
      <c r="A540" s="587">
        <v>111256004</v>
      </c>
      <c r="B540" s="587">
        <v>111256004</v>
      </c>
      <c r="C540" s="582">
        <v>0</v>
      </c>
      <c r="E540" s="582"/>
    </row>
    <row r="541" spans="1:5" x14ac:dyDescent="0.3">
      <c r="A541" s="587">
        <v>111256</v>
      </c>
      <c r="B541" s="587">
        <v>111256</v>
      </c>
      <c r="C541" s="582">
        <v>0</v>
      </c>
      <c r="E541" s="582"/>
    </row>
    <row r="542" spans="1:5" x14ac:dyDescent="0.3">
      <c r="A542" s="474">
        <v>112521009</v>
      </c>
      <c r="B542" s="474">
        <v>112521009</v>
      </c>
      <c r="C542" s="582">
        <v>0</v>
      </c>
      <c r="E542" s="582"/>
    </row>
    <row r="543" spans="1:5" x14ac:dyDescent="0.3">
      <c r="A543" s="474">
        <v>112521002</v>
      </c>
      <c r="B543" s="474">
        <v>112521002</v>
      </c>
      <c r="C543" s="582">
        <v>0</v>
      </c>
      <c r="E543" s="582"/>
    </row>
    <row r="544" spans="1:5" x14ac:dyDescent="0.3">
      <c r="A544" s="474">
        <v>112521001</v>
      </c>
      <c r="B544" s="474">
        <v>112521001</v>
      </c>
      <c r="C544" s="582">
        <v>0</v>
      </c>
      <c r="E544" s="582"/>
    </row>
    <row r="545" spans="1:5" x14ac:dyDescent="0.3">
      <c r="A545" s="463">
        <v>112521003</v>
      </c>
      <c r="B545" s="463">
        <v>112521003</v>
      </c>
      <c r="C545" s="582">
        <v>0</v>
      </c>
      <c r="E545" s="582"/>
    </row>
    <row r="546" spans="1:5" x14ac:dyDescent="0.3">
      <c r="A546" s="474">
        <v>112521007</v>
      </c>
      <c r="B546" s="474">
        <v>112521007</v>
      </c>
      <c r="C546" s="582">
        <v>0</v>
      </c>
      <c r="E546" s="582"/>
    </row>
    <row r="547" spans="1:5" x14ac:dyDescent="0.3">
      <c r="A547" s="474">
        <v>112521004</v>
      </c>
      <c r="B547" s="474">
        <v>112521004</v>
      </c>
      <c r="C547" s="582">
        <v>0</v>
      </c>
      <c r="E547" s="582"/>
    </row>
    <row r="548" spans="1:5" x14ac:dyDescent="0.3">
      <c r="A548" s="474">
        <v>112521005</v>
      </c>
      <c r="B548" s="474">
        <v>112521005</v>
      </c>
      <c r="C548" s="582">
        <v>0</v>
      </c>
      <c r="E548" s="582"/>
    </row>
    <row r="549" spans="1:5" x14ac:dyDescent="0.3">
      <c r="A549" s="833">
        <v>112521005</v>
      </c>
      <c r="B549" s="833">
        <v>112521005</v>
      </c>
      <c r="C549" s="582">
        <v>0</v>
      </c>
      <c r="E549" s="582"/>
    </row>
    <row r="550" spans="1:5" x14ac:dyDescent="0.3">
      <c r="A550" s="474">
        <v>112521008</v>
      </c>
      <c r="B550" s="474">
        <v>112521008</v>
      </c>
      <c r="C550" s="582">
        <v>0</v>
      </c>
      <c r="E550" s="582"/>
    </row>
    <row r="551" spans="1:5" x14ac:dyDescent="0.3">
      <c r="A551" s="474">
        <v>112521008</v>
      </c>
      <c r="B551" s="474">
        <v>112521008</v>
      </c>
      <c r="C551" s="582">
        <v>0</v>
      </c>
      <c r="E551" s="582"/>
    </row>
    <row r="552" spans="1:5" x14ac:dyDescent="0.3">
      <c r="A552" s="474">
        <v>112521006</v>
      </c>
      <c r="B552" s="474">
        <v>112521006</v>
      </c>
      <c r="C552" s="582">
        <v>0</v>
      </c>
      <c r="E552" s="582"/>
    </row>
    <row r="553" spans="1:5" x14ac:dyDescent="0.3">
      <c r="A553" s="474">
        <v>112521006</v>
      </c>
      <c r="B553" s="474">
        <v>112521006</v>
      </c>
      <c r="C553" s="582">
        <v>0</v>
      </c>
      <c r="E553" s="582"/>
    </row>
    <row r="554" spans="1:5" x14ac:dyDescent="0.3">
      <c r="A554" s="474">
        <v>112521</v>
      </c>
      <c r="B554" s="474">
        <v>112521</v>
      </c>
      <c r="C554" s="582">
        <v>0</v>
      </c>
      <c r="E554" s="582"/>
    </row>
    <row r="555" spans="1:5" x14ac:dyDescent="0.3">
      <c r="A555" s="476">
        <v>111731004</v>
      </c>
      <c r="B555" s="476">
        <v>111731004</v>
      </c>
      <c r="C555" s="582">
        <v>0</v>
      </c>
      <c r="E555" s="582"/>
    </row>
    <row r="556" spans="1:5" x14ac:dyDescent="0.3">
      <c r="A556" s="476">
        <v>111731004</v>
      </c>
      <c r="B556" s="476">
        <v>111731004</v>
      </c>
      <c r="C556" s="582">
        <v>0</v>
      </c>
      <c r="E556" s="582"/>
    </row>
    <row r="557" spans="1:5" x14ac:dyDescent="0.3">
      <c r="A557" s="476">
        <v>111731005</v>
      </c>
      <c r="B557" s="476">
        <v>111731005</v>
      </c>
      <c r="C557" s="582">
        <v>0</v>
      </c>
      <c r="E557" s="582"/>
    </row>
    <row r="558" spans="1:5" x14ac:dyDescent="0.3">
      <c r="A558" s="476">
        <v>111731005</v>
      </c>
      <c r="B558" s="476">
        <v>111731005</v>
      </c>
      <c r="C558" s="582">
        <v>0</v>
      </c>
      <c r="E558" s="582"/>
    </row>
    <row r="559" spans="1:5" x14ac:dyDescent="0.3">
      <c r="A559" s="476">
        <v>111731006</v>
      </c>
      <c r="B559" s="476">
        <v>111731006</v>
      </c>
      <c r="C559" s="582">
        <v>0</v>
      </c>
      <c r="E559" s="582"/>
    </row>
    <row r="560" spans="1:5" x14ac:dyDescent="0.3">
      <c r="A560" s="476">
        <v>111731006</v>
      </c>
      <c r="B560" s="476">
        <v>111731006</v>
      </c>
      <c r="C560" s="582">
        <v>0</v>
      </c>
      <c r="E560" s="582"/>
    </row>
    <row r="561" spans="1:5" x14ac:dyDescent="0.3">
      <c r="A561" s="476">
        <v>111731007</v>
      </c>
      <c r="B561" s="476">
        <v>111731007</v>
      </c>
      <c r="C561" s="582">
        <v>0</v>
      </c>
      <c r="E561" s="582"/>
    </row>
    <row r="562" spans="1:5" x14ac:dyDescent="0.3">
      <c r="A562" s="476">
        <v>111731007</v>
      </c>
      <c r="B562" s="476">
        <v>111731007</v>
      </c>
      <c r="C562" s="582">
        <v>0</v>
      </c>
      <c r="E562" s="582"/>
    </row>
    <row r="563" spans="1:5" x14ac:dyDescent="0.3">
      <c r="A563" s="476">
        <v>111731008</v>
      </c>
      <c r="B563" s="476">
        <v>111731008</v>
      </c>
      <c r="C563" s="582">
        <v>0</v>
      </c>
      <c r="E563" s="582"/>
    </row>
    <row r="564" spans="1:5" x14ac:dyDescent="0.3">
      <c r="A564" s="476">
        <v>111731002</v>
      </c>
      <c r="B564" s="476">
        <v>111731002</v>
      </c>
      <c r="C564" s="582">
        <v>0</v>
      </c>
      <c r="E564" s="582"/>
    </row>
    <row r="565" spans="1:5" x14ac:dyDescent="0.3">
      <c r="A565" s="476">
        <v>111731</v>
      </c>
      <c r="B565" s="476">
        <v>111731</v>
      </c>
      <c r="C565" s="582">
        <v>0</v>
      </c>
      <c r="E565" s="582"/>
    </row>
    <row r="566" spans="1:5" x14ac:dyDescent="0.3">
      <c r="A566" s="471">
        <v>108770010</v>
      </c>
      <c r="B566" s="471">
        <v>108770010</v>
      </c>
      <c r="C566" s="582">
        <v>0</v>
      </c>
      <c r="E566" s="582"/>
    </row>
    <row r="567" spans="1:5" x14ac:dyDescent="0.3">
      <c r="A567" s="471">
        <v>108770008</v>
      </c>
      <c r="B567" s="471">
        <v>108770008</v>
      </c>
      <c r="C567" s="582">
        <v>0</v>
      </c>
      <c r="E567" s="582"/>
    </row>
    <row r="568" spans="1:5" x14ac:dyDescent="0.3">
      <c r="A568" s="471">
        <v>108770001</v>
      </c>
      <c r="B568" s="471">
        <v>108770001</v>
      </c>
      <c r="C568" s="582">
        <v>0</v>
      </c>
      <c r="E568" s="582"/>
    </row>
    <row r="569" spans="1:5" x14ac:dyDescent="0.3">
      <c r="A569" s="471">
        <v>108770005</v>
      </c>
      <c r="B569" s="471">
        <v>108770005</v>
      </c>
      <c r="C569" s="582">
        <v>0</v>
      </c>
      <c r="E569" s="582"/>
    </row>
    <row r="570" spans="1:5" x14ac:dyDescent="0.3">
      <c r="A570" s="471">
        <v>108770011</v>
      </c>
      <c r="B570" s="471">
        <v>108770011</v>
      </c>
      <c r="C570" s="582">
        <v>0</v>
      </c>
      <c r="E570" s="582"/>
    </row>
    <row r="571" spans="1:5" x14ac:dyDescent="0.3">
      <c r="A571" s="471">
        <v>1087700023</v>
      </c>
      <c r="B571" s="471">
        <v>1087700023</v>
      </c>
      <c r="C571" s="582">
        <v>0</v>
      </c>
      <c r="E571" s="582"/>
    </row>
    <row r="572" spans="1:5" x14ac:dyDescent="0.3">
      <c r="A572" s="471">
        <v>108770007</v>
      </c>
      <c r="B572" s="471">
        <v>108770007</v>
      </c>
      <c r="C572" s="582">
        <v>0</v>
      </c>
      <c r="E572" s="582"/>
    </row>
    <row r="573" spans="1:5" x14ac:dyDescent="0.3">
      <c r="A573" s="471">
        <v>1087700021</v>
      </c>
      <c r="B573" s="471">
        <v>1087700021</v>
      </c>
      <c r="C573" s="582">
        <v>0</v>
      </c>
      <c r="E573" s="582"/>
    </row>
    <row r="574" spans="1:5" x14ac:dyDescent="0.3">
      <c r="A574" s="471">
        <v>1087700022</v>
      </c>
      <c r="B574" s="471">
        <v>1087700022</v>
      </c>
      <c r="C574" s="582">
        <v>0</v>
      </c>
      <c r="E574" s="582"/>
    </row>
    <row r="575" spans="1:5" x14ac:dyDescent="0.3">
      <c r="A575" s="471">
        <v>108770009</v>
      </c>
      <c r="B575" s="471">
        <v>108770009</v>
      </c>
      <c r="C575" s="582">
        <v>0</v>
      </c>
      <c r="E575" s="582"/>
    </row>
    <row r="576" spans="1:5" x14ac:dyDescent="0.3">
      <c r="A576" s="471">
        <v>108770</v>
      </c>
      <c r="B576" s="471">
        <v>108770</v>
      </c>
      <c r="C576" s="582">
        <v>0</v>
      </c>
      <c r="E576" s="582"/>
    </row>
    <row r="577" spans="1:5" x14ac:dyDescent="0.3">
      <c r="A577" s="584">
        <v>112519007</v>
      </c>
      <c r="B577" s="584">
        <v>112519007</v>
      </c>
      <c r="C577" s="582">
        <v>0</v>
      </c>
      <c r="E577" s="582"/>
    </row>
    <row r="578" spans="1:5" x14ac:dyDescent="0.3">
      <c r="A578" s="584">
        <v>112519006</v>
      </c>
      <c r="B578" s="584">
        <v>112519006</v>
      </c>
      <c r="C578" s="582">
        <v>0</v>
      </c>
      <c r="E578" s="582"/>
    </row>
    <row r="579" spans="1:5" x14ac:dyDescent="0.3">
      <c r="A579" s="584">
        <v>112519008</v>
      </c>
      <c r="B579" s="584">
        <v>112519008</v>
      </c>
      <c r="C579" s="582">
        <v>0</v>
      </c>
      <c r="E579" s="582"/>
    </row>
    <row r="580" spans="1:5" x14ac:dyDescent="0.3">
      <c r="A580" s="584">
        <v>112519008</v>
      </c>
      <c r="B580" s="584">
        <v>112519008</v>
      </c>
      <c r="C580" s="582">
        <v>0</v>
      </c>
      <c r="E580" s="582"/>
    </row>
    <row r="581" spans="1:5" x14ac:dyDescent="0.3">
      <c r="A581" s="584">
        <v>112519002</v>
      </c>
      <c r="B581" s="584">
        <v>112519002</v>
      </c>
      <c r="C581" s="582">
        <v>0</v>
      </c>
      <c r="E581" s="582"/>
    </row>
    <row r="582" spans="1:5" x14ac:dyDescent="0.3">
      <c r="A582" s="584">
        <v>112519002</v>
      </c>
      <c r="B582" s="584">
        <v>112519002</v>
      </c>
      <c r="C582" s="582">
        <v>0</v>
      </c>
      <c r="E582" s="582"/>
    </row>
    <row r="583" spans="1:5" x14ac:dyDescent="0.3">
      <c r="A583" s="584">
        <v>112519003</v>
      </c>
      <c r="B583" s="584">
        <v>112519003</v>
      </c>
      <c r="C583" s="582">
        <v>0</v>
      </c>
      <c r="E583" s="582"/>
    </row>
    <row r="584" spans="1:5" x14ac:dyDescent="0.3">
      <c r="A584" s="584">
        <v>112519003</v>
      </c>
      <c r="B584" s="584">
        <v>112519003</v>
      </c>
      <c r="C584" s="582">
        <v>0</v>
      </c>
      <c r="E584" s="582"/>
    </row>
    <row r="585" spans="1:5" x14ac:dyDescent="0.3">
      <c r="A585" s="584">
        <v>112519</v>
      </c>
      <c r="B585" s="584">
        <v>112519</v>
      </c>
      <c r="C585" s="582">
        <v>0</v>
      </c>
      <c r="E585" s="582"/>
    </row>
    <row r="586" spans="1:5" x14ac:dyDescent="0.3">
      <c r="A586" s="484" t="s">
        <v>4916</v>
      </c>
      <c r="B586" s="484" t="s">
        <v>4916</v>
      </c>
      <c r="C586" s="582">
        <v>0</v>
      </c>
      <c r="E586" s="582"/>
    </row>
    <row r="587" spans="1:5" x14ac:dyDescent="0.3">
      <c r="A587" s="484" t="s">
        <v>4932</v>
      </c>
      <c r="B587" s="484" t="s">
        <v>4932</v>
      </c>
      <c r="C587" s="582">
        <v>0</v>
      </c>
      <c r="E587" s="582"/>
    </row>
    <row r="588" spans="1:5" x14ac:dyDescent="0.3">
      <c r="A588" s="484" t="s">
        <v>4930</v>
      </c>
      <c r="B588" s="484" t="s">
        <v>4930</v>
      </c>
      <c r="C588" s="582">
        <v>0</v>
      </c>
      <c r="E588" s="582"/>
    </row>
    <row r="589" spans="1:5" x14ac:dyDescent="0.3">
      <c r="A589" s="484" t="s">
        <v>4927</v>
      </c>
      <c r="B589" s="484" t="s">
        <v>4927</v>
      </c>
      <c r="C589" s="582">
        <v>0</v>
      </c>
      <c r="E589" s="582"/>
    </row>
    <row r="590" spans="1:5" x14ac:dyDescent="0.3">
      <c r="A590" s="484" t="s">
        <v>4922</v>
      </c>
      <c r="B590" s="484" t="s">
        <v>4922</v>
      </c>
      <c r="C590" s="582">
        <v>0</v>
      </c>
      <c r="E590" s="582"/>
    </row>
    <row r="591" spans="1:5" x14ac:dyDescent="0.3">
      <c r="A591" s="484" t="s">
        <v>4924</v>
      </c>
      <c r="B591" s="484" t="s">
        <v>4924</v>
      </c>
      <c r="C591" s="582">
        <v>0</v>
      </c>
      <c r="E591" s="582"/>
    </row>
    <row r="592" spans="1:5" x14ac:dyDescent="0.3">
      <c r="A592" s="484" t="s">
        <v>4915</v>
      </c>
      <c r="B592" s="484" t="s">
        <v>4915</v>
      </c>
      <c r="C592" s="582">
        <v>0</v>
      </c>
      <c r="E592" s="582"/>
    </row>
    <row r="593" spans="1:5" x14ac:dyDescent="0.3">
      <c r="A593" s="439">
        <v>100524005</v>
      </c>
      <c r="B593" s="439">
        <v>100524005</v>
      </c>
      <c r="C593" s="582">
        <v>0</v>
      </c>
      <c r="E593" s="582"/>
    </row>
    <row r="594" spans="1:5" x14ac:dyDescent="0.3">
      <c r="A594" s="439">
        <v>100524001</v>
      </c>
      <c r="B594" s="439">
        <v>100524001</v>
      </c>
      <c r="C594" s="582">
        <v>0</v>
      </c>
      <c r="E594" s="582"/>
    </row>
    <row r="595" spans="1:5" x14ac:dyDescent="0.3">
      <c r="A595" s="439">
        <v>100524001</v>
      </c>
      <c r="B595" s="439">
        <v>100524001</v>
      </c>
      <c r="C595" s="582">
        <v>0</v>
      </c>
      <c r="E595" s="582"/>
    </row>
    <row r="596" spans="1:5" x14ac:dyDescent="0.3">
      <c r="A596" s="439">
        <v>1005240011</v>
      </c>
      <c r="B596" s="439">
        <v>1005240011</v>
      </c>
      <c r="C596" s="582">
        <v>0</v>
      </c>
      <c r="E596" s="582"/>
    </row>
    <row r="597" spans="1:5" x14ac:dyDescent="0.3">
      <c r="A597" s="439">
        <v>100524004</v>
      </c>
      <c r="B597" s="439">
        <v>100524004</v>
      </c>
      <c r="C597" s="582">
        <v>0</v>
      </c>
      <c r="E597" s="582"/>
    </row>
    <row r="598" spans="1:5" x14ac:dyDescent="0.3">
      <c r="A598" s="439">
        <v>100524004</v>
      </c>
      <c r="B598" s="439">
        <v>100524004</v>
      </c>
      <c r="C598" s="582">
        <v>0</v>
      </c>
      <c r="E598" s="582"/>
    </row>
    <row r="599" spans="1:5" x14ac:dyDescent="0.3">
      <c r="A599" s="439">
        <v>100524007</v>
      </c>
      <c r="B599" s="439">
        <v>100524007</v>
      </c>
      <c r="C599" s="582">
        <v>0</v>
      </c>
      <c r="E599" s="582"/>
    </row>
    <row r="600" spans="1:5" x14ac:dyDescent="0.3">
      <c r="A600" s="439">
        <v>100524</v>
      </c>
      <c r="B600" s="439">
        <v>100524</v>
      </c>
      <c r="C600" s="582">
        <v>0</v>
      </c>
      <c r="E600" s="582"/>
    </row>
    <row r="601" spans="1:5" x14ac:dyDescent="0.3">
      <c r="A601" s="487" t="s">
        <v>4957</v>
      </c>
      <c r="B601" s="487" t="s">
        <v>4957</v>
      </c>
      <c r="C601" s="582">
        <v>0</v>
      </c>
      <c r="E601" s="582"/>
    </row>
    <row r="602" spans="1:5" x14ac:dyDescent="0.3">
      <c r="A602" s="487" t="s">
        <v>4961</v>
      </c>
      <c r="B602" s="487" t="s">
        <v>4961</v>
      </c>
      <c r="C602" s="582">
        <v>0</v>
      </c>
      <c r="E602" s="582"/>
    </row>
    <row r="603" spans="1:5" x14ac:dyDescent="0.3">
      <c r="A603" s="487" t="s">
        <v>4952</v>
      </c>
      <c r="B603" s="487" t="s">
        <v>4952</v>
      </c>
      <c r="C603" s="582">
        <v>0</v>
      </c>
      <c r="E603" s="582"/>
    </row>
    <row r="604" spans="1:5" x14ac:dyDescent="0.3">
      <c r="A604" s="487" t="s">
        <v>4952</v>
      </c>
      <c r="B604" s="487" t="s">
        <v>4952</v>
      </c>
      <c r="C604" s="582">
        <v>0</v>
      </c>
      <c r="E604" s="582"/>
    </row>
    <row r="605" spans="1:5" x14ac:dyDescent="0.3">
      <c r="A605" s="487" t="s">
        <v>4968</v>
      </c>
      <c r="B605" s="487" t="s">
        <v>4968</v>
      </c>
      <c r="C605" s="582">
        <v>0</v>
      </c>
      <c r="E605" s="582"/>
    </row>
    <row r="606" spans="1:5" x14ac:dyDescent="0.3">
      <c r="A606" s="487" t="s">
        <v>4966</v>
      </c>
      <c r="B606" s="487" t="s">
        <v>4966</v>
      </c>
      <c r="C606" s="582">
        <v>0</v>
      </c>
      <c r="E606" s="582"/>
    </row>
    <row r="607" spans="1:5" x14ac:dyDescent="0.3">
      <c r="A607" s="487" t="s">
        <v>4964</v>
      </c>
      <c r="B607" s="487" t="s">
        <v>4964</v>
      </c>
      <c r="C607" s="582">
        <v>0</v>
      </c>
      <c r="E607" s="582"/>
    </row>
    <row r="608" spans="1:5" x14ac:dyDescent="0.3">
      <c r="A608" s="487" t="s">
        <v>4951</v>
      </c>
      <c r="B608" s="487" t="s">
        <v>4951</v>
      </c>
      <c r="C608" s="582">
        <v>0</v>
      </c>
      <c r="E608" s="582"/>
    </row>
    <row r="609" spans="1:5" x14ac:dyDescent="0.3">
      <c r="A609" s="487" t="s">
        <v>4951</v>
      </c>
      <c r="B609" s="487" t="s">
        <v>4951</v>
      </c>
      <c r="C609" s="582">
        <v>0</v>
      </c>
      <c r="E609" s="582"/>
    </row>
    <row r="610" spans="1:5" x14ac:dyDescent="0.3">
      <c r="A610" s="468" t="s">
        <v>5003</v>
      </c>
      <c r="B610" s="468" t="s">
        <v>5003</v>
      </c>
      <c r="C610" s="582">
        <v>0</v>
      </c>
      <c r="E610" s="582"/>
    </row>
    <row r="611" spans="1:5" x14ac:dyDescent="0.3">
      <c r="A611" s="468" t="s">
        <v>5005</v>
      </c>
      <c r="B611" s="468" t="s">
        <v>5005</v>
      </c>
      <c r="C611" s="582">
        <v>0</v>
      </c>
      <c r="E611" s="582"/>
    </row>
    <row r="612" spans="1:5" x14ac:dyDescent="0.3">
      <c r="A612" s="468" t="s">
        <v>5005</v>
      </c>
      <c r="B612" s="468" t="s">
        <v>5005</v>
      </c>
      <c r="C612" s="582">
        <v>0</v>
      </c>
      <c r="E612" s="582"/>
    </row>
    <row r="613" spans="1:5" x14ac:dyDescent="0.3">
      <c r="A613" s="468" t="s">
        <v>5017</v>
      </c>
      <c r="B613" s="468" t="s">
        <v>5017</v>
      </c>
      <c r="C613" s="582">
        <v>0</v>
      </c>
      <c r="E613" s="582"/>
    </row>
    <row r="614" spans="1:5" x14ac:dyDescent="0.3">
      <c r="A614" s="468" t="s">
        <v>4998</v>
      </c>
      <c r="B614" s="468" t="s">
        <v>4998</v>
      </c>
      <c r="C614" s="582">
        <v>0</v>
      </c>
      <c r="E614" s="582"/>
    </row>
    <row r="615" spans="1:5" x14ac:dyDescent="0.3">
      <c r="A615" s="468" t="s">
        <v>5013</v>
      </c>
      <c r="B615" s="468" t="s">
        <v>5013</v>
      </c>
      <c r="C615" s="582">
        <v>0</v>
      </c>
      <c r="E615" s="582"/>
    </row>
    <row r="616" spans="1:5" x14ac:dyDescent="0.3">
      <c r="A616" s="468" t="s">
        <v>5013</v>
      </c>
      <c r="B616" s="468" t="s">
        <v>5013</v>
      </c>
      <c r="C616" s="582">
        <v>0</v>
      </c>
      <c r="E616" s="582"/>
    </row>
    <row r="617" spans="1:5" x14ac:dyDescent="0.3">
      <c r="A617" s="468" t="s">
        <v>5011</v>
      </c>
      <c r="B617" s="468" t="s">
        <v>5011</v>
      </c>
      <c r="C617" s="582">
        <v>0</v>
      </c>
      <c r="E617" s="582"/>
    </row>
    <row r="618" spans="1:5" x14ac:dyDescent="0.3">
      <c r="A618" s="468" t="s">
        <v>5011</v>
      </c>
      <c r="B618" s="468" t="s">
        <v>5011</v>
      </c>
      <c r="C618" s="582">
        <v>0</v>
      </c>
      <c r="E618" s="582"/>
    </row>
    <row r="619" spans="1:5" x14ac:dyDescent="0.3">
      <c r="A619" s="468" t="s">
        <v>5019</v>
      </c>
      <c r="B619" s="468" t="s">
        <v>5019</v>
      </c>
      <c r="C619" s="582">
        <v>0</v>
      </c>
      <c r="E619" s="582"/>
    </row>
    <row r="620" spans="1:5" x14ac:dyDescent="0.3">
      <c r="A620" s="468" t="s">
        <v>5021</v>
      </c>
      <c r="B620" s="468" t="s">
        <v>5021</v>
      </c>
      <c r="C620" s="582">
        <v>0</v>
      </c>
      <c r="E620" s="582"/>
    </row>
    <row r="621" spans="1:5" x14ac:dyDescent="0.3">
      <c r="A621" s="468" t="s">
        <v>4997</v>
      </c>
      <c r="B621" s="468" t="s">
        <v>4997</v>
      </c>
      <c r="C621" s="582">
        <v>0</v>
      </c>
      <c r="E621" s="582"/>
    </row>
    <row r="622" spans="1:5" x14ac:dyDescent="0.3">
      <c r="A622" s="493">
        <v>107741003</v>
      </c>
      <c r="B622" s="493">
        <v>107741003</v>
      </c>
      <c r="C622" s="582">
        <v>0</v>
      </c>
      <c r="E622" s="582"/>
    </row>
    <row r="623" spans="1:5" x14ac:dyDescent="0.3">
      <c r="A623" s="493">
        <v>107741002</v>
      </c>
      <c r="B623" s="493">
        <v>107741002</v>
      </c>
      <c r="C623" s="582">
        <v>0</v>
      </c>
      <c r="E623" s="582"/>
    </row>
    <row r="624" spans="1:5" x14ac:dyDescent="0.3">
      <c r="A624" s="493">
        <v>107741002</v>
      </c>
      <c r="B624" s="493">
        <v>107741002</v>
      </c>
      <c r="C624" s="582">
        <v>0</v>
      </c>
      <c r="E624" s="582"/>
    </row>
    <row r="625" spans="1:5" x14ac:dyDescent="0.3">
      <c r="A625" s="493">
        <v>107741001</v>
      </c>
      <c r="B625" s="493">
        <v>107741001</v>
      </c>
      <c r="C625" s="582">
        <v>0</v>
      </c>
      <c r="E625" s="582"/>
    </row>
    <row r="626" spans="1:5" x14ac:dyDescent="0.3">
      <c r="A626" s="493">
        <v>107741001</v>
      </c>
      <c r="B626" s="493">
        <v>107741001</v>
      </c>
      <c r="C626" s="582">
        <v>0</v>
      </c>
      <c r="E626" s="582"/>
    </row>
    <row r="627" spans="1:5" x14ac:dyDescent="0.3">
      <c r="A627" s="493">
        <v>107741006</v>
      </c>
      <c r="B627" s="493">
        <v>107741006</v>
      </c>
      <c r="C627" s="582">
        <v>0</v>
      </c>
      <c r="E627" s="582"/>
    </row>
    <row r="628" spans="1:5" x14ac:dyDescent="0.3">
      <c r="A628" s="493">
        <v>107741006</v>
      </c>
      <c r="B628" s="493">
        <v>107741006</v>
      </c>
      <c r="C628" s="582">
        <v>0</v>
      </c>
      <c r="E628" s="582"/>
    </row>
    <row r="629" spans="1:5" x14ac:dyDescent="0.3">
      <c r="A629" s="493">
        <v>107741005</v>
      </c>
      <c r="B629" s="493">
        <v>107741005</v>
      </c>
      <c r="C629" s="582">
        <v>0</v>
      </c>
      <c r="E629" s="582"/>
    </row>
    <row r="630" spans="1:5" x14ac:dyDescent="0.3">
      <c r="A630" s="493">
        <v>107741005</v>
      </c>
      <c r="B630" s="493">
        <v>107741005</v>
      </c>
      <c r="C630" s="582">
        <v>0</v>
      </c>
      <c r="E630" s="582"/>
    </row>
    <row r="631" spans="1:5" x14ac:dyDescent="0.3">
      <c r="A631" s="493">
        <v>107741004</v>
      </c>
      <c r="B631" s="493">
        <v>107741004</v>
      </c>
      <c r="C631" s="582">
        <v>0</v>
      </c>
      <c r="E631" s="582"/>
    </row>
    <row r="632" spans="1:5" x14ac:dyDescent="0.3">
      <c r="A632" s="493">
        <v>107741004</v>
      </c>
      <c r="B632" s="493">
        <v>107741004</v>
      </c>
      <c r="C632" s="582">
        <v>0</v>
      </c>
      <c r="E632" s="582"/>
    </row>
    <row r="633" spans="1:5" x14ac:dyDescent="0.3">
      <c r="A633" s="493">
        <v>107741</v>
      </c>
      <c r="B633" s="493">
        <v>107741</v>
      </c>
      <c r="C633" s="582">
        <v>0</v>
      </c>
      <c r="E633" s="582"/>
    </row>
    <row r="634" spans="1:5" x14ac:dyDescent="0.3">
      <c r="A634" s="493">
        <v>107741</v>
      </c>
      <c r="B634" s="493">
        <v>107741</v>
      </c>
      <c r="C634" s="582">
        <v>0</v>
      </c>
      <c r="E634" s="582"/>
    </row>
    <row r="635" spans="1:5" x14ac:dyDescent="0.3">
      <c r="A635" s="399">
        <v>112527007</v>
      </c>
      <c r="B635" s="399">
        <v>112527007</v>
      </c>
      <c r="C635" s="582">
        <v>0</v>
      </c>
      <c r="E635" s="582"/>
    </row>
    <row r="636" spans="1:5" x14ac:dyDescent="0.3">
      <c r="A636" s="399">
        <v>112527001</v>
      </c>
      <c r="B636" s="399">
        <v>112527001</v>
      </c>
      <c r="C636" s="582">
        <v>0</v>
      </c>
      <c r="E636" s="582"/>
    </row>
    <row r="637" spans="1:5" x14ac:dyDescent="0.3">
      <c r="A637" s="399">
        <v>112527002</v>
      </c>
      <c r="B637" s="399">
        <v>112527002</v>
      </c>
      <c r="C637" s="582">
        <v>0</v>
      </c>
      <c r="E637" s="582"/>
    </row>
    <row r="638" spans="1:5" x14ac:dyDescent="0.3">
      <c r="A638" s="399">
        <v>112527003</v>
      </c>
      <c r="B638" s="399">
        <v>112527003</v>
      </c>
      <c r="C638" s="582">
        <v>0</v>
      </c>
      <c r="E638" s="582"/>
    </row>
    <row r="639" spans="1:5" x14ac:dyDescent="0.3">
      <c r="A639" s="399">
        <v>112527005</v>
      </c>
      <c r="B639" s="399">
        <v>112527005</v>
      </c>
      <c r="C639" s="582">
        <v>0</v>
      </c>
      <c r="E639" s="582"/>
    </row>
    <row r="640" spans="1:5" x14ac:dyDescent="0.3">
      <c r="A640" s="399">
        <v>112527</v>
      </c>
      <c r="B640" s="399">
        <v>112527</v>
      </c>
      <c r="C640" s="582">
        <v>0</v>
      </c>
      <c r="E640" s="582"/>
    </row>
    <row r="641" spans="1:5" x14ac:dyDescent="0.3">
      <c r="A641" s="514">
        <v>7176101003</v>
      </c>
      <c r="B641" s="514">
        <v>7176101003</v>
      </c>
      <c r="C641" s="582">
        <v>0</v>
      </c>
      <c r="E641" s="582"/>
    </row>
    <row r="642" spans="1:5" x14ac:dyDescent="0.3">
      <c r="A642" s="841">
        <v>7176100004</v>
      </c>
      <c r="B642" s="841">
        <v>7176100004</v>
      </c>
      <c r="C642" s="582">
        <v>0</v>
      </c>
      <c r="E642" s="582"/>
    </row>
    <row r="643" spans="1:5" x14ac:dyDescent="0.3">
      <c r="A643" s="514">
        <v>7176101002</v>
      </c>
      <c r="B643" s="514">
        <v>7176101002</v>
      </c>
      <c r="C643" s="582">
        <v>0</v>
      </c>
      <c r="E643" s="582"/>
    </row>
    <row r="644" spans="1:5" x14ac:dyDescent="0.3">
      <c r="A644" s="514">
        <v>7176100002</v>
      </c>
      <c r="B644" s="514">
        <v>7176100002</v>
      </c>
      <c r="C644" s="582">
        <v>0</v>
      </c>
      <c r="E644" s="582"/>
    </row>
    <row r="645" spans="1:5" x14ac:dyDescent="0.3">
      <c r="A645" s="514">
        <v>7176102001</v>
      </c>
      <c r="B645" s="514">
        <v>7176102001</v>
      </c>
      <c r="C645" s="582">
        <v>0</v>
      </c>
      <c r="E645" s="582"/>
    </row>
    <row r="646" spans="1:5" x14ac:dyDescent="0.3">
      <c r="A646" s="514">
        <v>7176101001</v>
      </c>
      <c r="B646" s="514">
        <v>7176101001</v>
      </c>
      <c r="C646" s="582">
        <v>0</v>
      </c>
      <c r="E646" s="582"/>
    </row>
    <row r="647" spans="1:5" x14ac:dyDescent="0.3">
      <c r="A647" s="514">
        <v>7176102002</v>
      </c>
      <c r="B647" s="514">
        <v>7176102002</v>
      </c>
      <c r="C647" s="582">
        <v>0</v>
      </c>
      <c r="E647" s="582"/>
    </row>
    <row r="648" spans="1:5" x14ac:dyDescent="0.3">
      <c r="A648" s="514">
        <v>71761</v>
      </c>
      <c r="B648" s="514">
        <v>71761</v>
      </c>
      <c r="C648" s="582">
        <v>0</v>
      </c>
      <c r="E648" s="582"/>
    </row>
    <row r="649" spans="1:5" x14ac:dyDescent="0.3">
      <c r="A649" s="514">
        <v>71761</v>
      </c>
      <c r="B649" s="514">
        <v>71761</v>
      </c>
      <c r="C649" s="582">
        <v>0</v>
      </c>
      <c r="E649" s="582"/>
    </row>
    <row r="650" spans="1:5" x14ac:dyDescent="0.3">
      <c r="A650" s="532" t="s">
        <v>5164</v>
      </c>
      <c r="B650" s="532" t="s">
        <v>5164</v>
      </c>
      <c r="C650" s="582">
        <v>0</v>
      </c>
      <c r="E650" s="582"/>
    </row>
    <row r="651" spans="1:5" x14ac:dyDescent="0.3">
      <c r="A651" s="532" t="s">
        <v>5114</v>
      </c>
      <c r="B651" s="532" t="s">
        <v>5114</v>
      </c>
      <c r="C651" s="582">
        <v>0</v>
      </c>
      <c r="E651" s="582"/>
    </row>
    <row r="652" spans="1:5" x14ac:dyDescent="0.3">
      <c r="A652" s="532" t="s">
        <v>5111</v>
      </c>
      <c r="B652" s="532" t="s">
        <v>5111</v>
      </c>
      <c r="C652" s="582">
        <v>0</v>
      </c>
      <c r="E652" s="582"/>
    </row>
    <row r="653" spans="1:5" x14ac:dyDescent="0.3">
      <c r="A653" s="532" t="s">
        <v>5121</v>
      </c>
      <c r="B653" s="532" t="s">
        <v>5121</v>
      </c>
      <c r="C653" s="582">
        <v>0</v>
      </c>
      <c r="E653" s="582"/>
    </row>
    <row r="654" spans="1:5" x14ac:dyDescent="0.3">
      <c r="A654" s="532" t="s">
        <v>5123</v>
      </c>
      <c r="B654" s="532" t="s">
        <v>5123</v>
      </c>
      <c r="C654" s="582">
        <v>0</v>
      </c>
      <c r="E654" s="582"/>
    </row>
    <row r="655" spans="1:5" x14ac:dyDescent="0.3">
      <c r="A655" s="532" t="s">
        <v>5125</v>
      </c>
      <c r="B655" s="532" t="s">
        <v>5125</v>
      </c>
      <c r="C655" s="582">
        <v>0</v>
      </c>
      <c r="E655" s="582"/>
    </row>
    <row r="656" spans="1:5" x14ac:dyDescent="0.3">
      <c r="A656" s="532" t="s">
        <v>5134</v>
      </c>
      <c r="B656" s="532" t="s">
        <v>5134</v>
      </c>
      <c r="C656" s="582">
        <v>0</v>
      </c>
      <c r="E656" s="582"/>
    </row>
    <row r="657" spans="1:5" x14ac:dyDescent="0.3">
      <c r="A657" s="532" t="s">
        <v>5118</v>
      </c>
      <c r="B657" s="532" t="s">
        <v>5118</v>
      </c>
      <c r="C657" s="582">
        <v>0</v>
      </c>
      <c r="E657" s="582"/>
    </row>
    <row r="658" spans="1:5" x14ac:dyDescent="0.3">
      <c r="A658" s="532">
        <v>11391310004</v>
      </c>
      <c r="B658" s="532">
        <v>11391310004</v>
      </c>
      <c r="C658" s="582">
        <v>0</v>
      </c>
      <c r="E658" s="582"/>
    </row>
    <row r="659" spans="1:5" x14ac:dyDescent="0.3">
      <c r="A659" s="532" t="s">
        <v>5128</v>
      </c>
      <c r="B659" s="532" t="s">
        <v>5128</v>
      </c>
      <c r="C659" s="582">
        <v>0</v>
      </c>
      <c r="E659" s="582"/>
    </row>
    <row r="660" spans="1:5" x14ac:dyDescent="0.3">
      <c r="A660" s="532">
        <v>11391320001</v>
      </c>
      <c r="B660" s="532">
        <v>11391320001</v>
      </c>
      <c r="C660" s="582">
        <v>0</v>
      </c>
      <c r="E660" s="582"/>
    </row>
    <row r="661" spans="1:5" x14ac:dyDescent="0.3">
      <c r="A661" s="532">
        <v>11391320003</v>
      </c>
      <c r="B661" s="532">
        <v>11391320003</v>
      </c>
      <c r="C661" s="582">
        <v>0</v>
      </c>
      <c r="E661" s="582"/>
    </row>
    <row r="662" spans="1:5" x14ac:dyDescent="0.3">
      <c r="A662" s="532" t="s">
        <v>5160</v>
      </c>
      <c r="B662" s="532" t="s">
        <v>5160</v>
      </c>
      <c r="C662" s="582">
        <v>0</v>
      </c>
      <c r="E662" s="582"/>
    </row>
    <row r="663" spans="1:5" x14ac:dyDescent="0.3">
      <c r="A663" s="532">
        <v>113913</v>
      </c>
      <c r="B663" s="532">
        <v>113913</v>
      </c>
      <c r="C663" s="582">
        <v>0</v>
      </c>
      <c r="E663" s="582"/>
    </row>
    <row r="664" spans="1:5" x14ac:dyDescent="0.3">
      <c r="A664" s="264">
        <v>111512009</v>
      </c>
      <c r="B664" s="264">
        <v>111512009</v>
      </c>
      <c r="C664" s="582">
        <v>0</v>
      </c>
      <c r="E664" s="582"/>
    </row>
    <row r="665" spans="1:5" x14ac:dyDescent="0.3">
      <c r="A665" s="264">
        <v>111512008</v>
      </c>
      <c r="B665" s="264">
        <v>111512008</v>
      </c>
      <c r="C665" s="582">
        <v>0</v>
      </c>
      <c r="E665" s="582"/>
    </row>
    <row r="666" spans="1:5" x14ac:dyDescent="0.3">
      <c r="A666" s="264">
        <v>111512008</v>
      </c>
      <c r="B666" s="264">
        <v>111512008</v>
      </c>
      <c r="C666" s="582">
        <v>0</v>
      </c>
      <c r="E666" s="582"/>
    </row>
    <row r="667" spans="1:5" x14ac:dyDescent="0.3">
      <c r="A667" s="264">
        <v>111512002</v>
      </c>
      <c r="B667" s="264">
        <v>111512002</v>
      </c>
      <c r="C667" s="582">
        <v>0</v>
      </c>
      <c r="E667" s="582"/>
    </row>
    <row r="668" spans="1:5" x14ac:dyDescent="0.3">
      <c r="A668" s="264">
        <v>111512006</v>
      </c>
      <c r="B668" s="264">
        <v>111512006</v>
      </c>
      <c r="C668" s="582">
        <v>0</v>
      </c>
      <c r="E668" s="582"/>
    </row>
    <row r="669" spans="1:5" x14ac:dyDescent="0.3">
      <c r="A669" s="264">
        <v>111512007</v>
      </c>
      <c r="B669" s="264">
        <v>111512007</v>
      </c>
      <c r="C669" s="582">
        <v>0</v>
      </c>
      <c r="E669" s="582"/>
    </row>
    <row r="670" spans="1:5" x14ac:dyDescent="0.3">
      <c r="A670" s="264">
        <v>111512007</v>
      </c>
      <c r="B670" s="264">
        <v>111512007</v>
      </c>
      <c r="C670" s="582">
        <v>0</v>
      </c>
      <c r="E670" s="582"/>
    </row>
    <row r="671" spans="1:5" x14ac:dyDescent="0.3">
      <c r="A671" s="563">
        <v>111512003</v>
      </c>
      <c r="B671" s="563">
        <v>111512003</v>
      </c>
      <c r="C671" s="582">
        <v>0</v>
      </c>
      <c r="E671" s="582"/>
    </row>
    <row r="672" spans="1:5" x14ac:dyDescent="0.3">
      <c r="A672" s="563">
        <v>111512003</v>
      </c>
      <c r="B672" s="563">
        <v>111512003</v>
      </c>
      <c r="C672" s="582">
        <v>0</v>
      </c>
      <c r="E672" s="582"/>
    </row>
    <row r="673" spans="1:5" x14ac:dyDescent="0.3">
      <c r="A673" s="264">
        <v>111512005</v>
      </c>
      <c r="B673" s="264">
        <v>111512005</v>
      </c>
      <c r="C673" s="582">
        <v>0</v>
      </c>
      <c r="E673" s="582"/>
    </row>
    <row r="674" spans="1:5" x14ac:dyDescent="0.3">
      <c r="A674" s="264">
        <v>111512005</v>
      </c>
      <c r="B674" s="264">
        <v>111512005</v>
      </c>
      <c r="C674" s="582">
        <v>0</v>
      </c>
      <c r="E674" s="582"/>
    </row>
    <row r="675" spans="1:5" x14ac:dyDescent="0.3">
      <c r="A675" s="264">
        <v>111512004</v>
      </c>
      <c r="B675" s="264">
        <v>111512004</v>
      </c>
      <c r="C675" s="582">
        <v>0</v>
      </c>
      <c r="E675" s="582"/>
    </row>
    <row r="676" spans="1:5" x14ac:dyDescent="0.3">
      <c r="A676" s="264">
        <v>111512</v>
      </c>
      <c r="B676" s="264">
        <v>111512</v>
      </c>
      <c r="C676" s="582">
        <v>0</v>
      </c>
      <c r="E676" s="582"/>
    </row>
    <row r="677" spans="1:5" x14ac:dyDescent="0.3">
      <c r="A677" s="532" t="s">
        <v>5257</v>
      </c>
      <c r="B677" s="532" t="s">
        <v>5257</v>
      </c>
      <c r="C677" s="582">
        <v>0</v>
      </c>
      <c r="E677" s="582"/>
    </row>
    <row r="678" spans="1:5" x14ac:dyDescent="0.3">
      <c r="A678" s="532" t="s">
        <v>5249</v>
      </c>
      <c r="B678" s="532" t="s">
        <v>5249</v>
      </c>
      <c r="C678" s="582">
        <v>0</v>
      </c>
      <c r="E678" s="582"/>
    </row>
    <row r="679" spans="1:5" x14ac:dyDescent="0.3">
      <c r="A679" s="532" t="s">
        <v>5249</v>
      </c>
      <c r="B679" s="532" t="s">
        <v>5249</v>
      </c>
      <c r="C679" s="582">
        <v>0</v>
      </c>
      <c r="E679" s="582"/>
    </row>
    <row r="680" spans="1:5" x14ac:dyDescent="0.3">
      <c r="A680" s="532" t="s">
        <v>5253</v>
      </c>
      <c r="B680" s="532" t="s">
        <v>5253</v>
      </c>
      <c r="C680" s="582">
        <v>0</v>
      </c>
      <c r="E680" s="582"/>
    </row>
    <row r="681" spans="1:5" x14ac:dyDescent="0.3">
      <c r="A681" s="532" t="s">
        <v>5253</v>
      </c>
      <c r="B681" s="532" t="s">
        <v>5253</v>
      </c>
      <c r="C681" s="582">
        <v>0</v>
      </c>
      <c r="E681" s="582"/>
    </row>
    <row r="682" spans="1:5" x14ac:dyDescent="0.3">
      <c r="A682" s="532">
        <v>11048400003</v>
      </c>
      <c r="B682" s="532">
        <v>11048400003</v>
      </c>
      <c r="C682" s="582">
        <v>0</v>
      </c>
      <c r="E682" s="582"/>
    </row>
    <row r="683" spans="1:5" x14ac:dyDescent="0.3">
      <c r="A683" s="532">
        <v>11048400002</v>
      </c>
      <c r="B683" s="532">
        <v>11048400002</v>
      </c>
      <c r="C683" s="582">
        <v>0</v>
      </c>
      <c r="E683" s="582"/>
    </row>
    <row r="684" spans="1:5" x14ac:dyDescent="0.3">
      <c r="A684" s="532">
        <v>11048410003</v>
      </c>
      <c r="B684" s="532">
        <v>11048410003</v>
      </c>
      <c r="C684" s="582">
        <v>0</v>
      </c>
      <c r="E684" s="582"/>
    </row>
    <row r="685" spans="1:5" x14ac:dyDescent="0.3">
      <c r="A685" s="532">
        <v>11048410002</v>
      </c>
      <c r="B685" s="532">
        <v>11048410002</v>
      </c>
      <c r="C685" s="582">
        <v>0</v>
      </c>
      <c r="E685" s="582"/>
    </row>
    <row r="686" spans="1:5" x14ac:dyDescent="0.3">
      <c r="A686" s="532">
        <v>11048410001</v>
      </c>
      <c r="B686" s="532">
        <v>11048410001</v>
      </c>
      <c r="C686" s="582">
        <v>0</v>
      </c>
      <c r="E686" s="582"/>
    </row>
    <row r="687" spans="1:5" x14ac:dyDescent="0.3">
      <c r="A687" s="532" t="s">
        <v>5265</v>
      </c>
      <c r="B687" s="532" t="s">
        <v>5265</v>
      </c>
      <c r="C687" s="582">
        <v>0</v>
      </c>
      <c r="E687" s="582"/>
    </row>
    <row r="688" spans="1:5" x14ac:dyDescent="0.3">
      <c r="A688" s="532">
        <v>11048400001</v>
      </c>
      <c r="B688" s="532">
        <v>11048400001</v>
      </c>
      <c r="C688" s="582">
        <v>0</v>
      </c>
      <c r="E688" s="582"/>
    </row>
    <row r="689" spans="1:5" x14ac:dyDescent="0.3">
      <c r="A689" s="532" t="s">
        <v>5261</v>
      </c>
      <c r="B689" s="532" t="s">
        <v>5261</v>
      </c>
      <c r="C689" s="582">
        <v>0</v>
      </c>
      <c r="E689" s="582"/>
    </row>
    <row r="690" spans="1:5" x14ac:dyDescent="0.3">
      <c r="A690" s="532">
        <v>110484</v>
      </c>
      <c r="B690" s="532">
        <v>110484</v>
      </c>
      <c r="C690" s="582">
        <v>0</v>
      </c>
      <c r="E690" s="582"/>
    </row>
    <row r="691" spans="1:5" x14ac:dyDescent="0.3">
      <c r="A691" s="559">
        <v>11047813</v>
      </c>
      <c r="B691" s="559">
        <v>11047813</v>
      </c>
      <c r="C691" s="582">
        <v>0</v>
      </c>
      <c r="E691" s="582"/>
    </row>
    <row r="692" spans="1:5" x14ac:dyDescent="0.3">
      <c r="A692" s="559">
        <v>11047816</v>
      </c>
      <c r="B692" s="559">
        <v>11047816</v>
      </c>
      <c r="C692" s="582">
        <v>0</v>
      </c>
      <c r="E692" s="582"/>
    </row>
    <row r="693" spans="1:5" x14ac:dyDescent="0.3">
      <c r="A693" s="559">
        <v>11047810</v>
      </c>
      <c r="B693" s="559">
        <v>11047810</v>
      </c>
      <c r="C693" s="582">
        <v>0</v>
      </c>
      <c r="E693" s="582"/>
    </row>
    <row r="694" spans="1:5" x14ac:dyDescent="0.3">
      <c r="A694" s="559">
        <v>11047810</v>
      </c>
      <c r="B694" s="559">
        <v>11047810</v>
      </c>
      <c r="C694" s="582">
        <v>0</v>
      </c>
      <c r="E694" s="582"/>
    </row>
    <row r="695" spans="1:5" x14ac:dyDescent="0.3">
      <c r="A695" s="559">
        <v>11047817</v>
      </c>
      <c r="B695" s="559">
        <v>11047817</v>
      </c>
      <c r="C695" s="582">
        <v>0</v>
      </c>
      <c r="E695" s="582"/>
    </row>
    <row r="696" spans="1:5" x14ac:dyDescent="0.3">
      <c r="A696" s="559">
        <v>11047817</v>
      </c>
      <c r="B696" s="559">
        <v>11047817</v>
      </c>
      <c r="C696" s="582">
        <v>0</v>
      </c>
      <c r="E696" s="582"/>
    </row>
    <row r="697" spans="1:5" x14ac:dyDescent="0.3">
      <c r="A697" s="559">
        <v>110478</v>
      </c>
      <c r="B697" s="559">
        <v>110478</v>
      </c>
      <c r="C697" s="582">
        <v>0</v>
      </c>
      <c r="E697" s="582"/>
    </row>
    <row r="698" spans="1:5" x14ac:dyDescent="0.3">
      <c r="A698" s="629" t="s">
        <v>5375</v>
      </c>
      <c r="B698" s="629" t="s">
        <v>5375</v>
      </c>
      <c r="C698" s="582">
        <v>0</v>
      </c>
      <c r="E698" s="582"/>
    </row>
    <row r="699" spans="1:5" x14ac:dyDescent="0.3">
      <c r="A699" s="629" t="s">
        <v>5370</v>
      </c>
      <c r="B699" s="629" t="s">
        <v>5370</v>
      </c>
      <c r="C699" s="582">
        <v>0</v>
      </c>
      <c r="E699" s="582"/>
    </row>
    <row r="700" spans="1:5" x14ac:dyDescent="0.3">
      <c r="A700" s="629" t="s">
        <v>5380</v>
      </c>
      <c r="B700" s="629" t="s">
        <v>5380</v>
      </c>
      <c r="C700" s="582">
        <v>0</v>
      </c>
      <c r="E700" s="582"/>
    </row>
    <row r="701" spans="1:5" x14ac:dyDescent="0.3">
      <c r="A701" s="629" t="s">
        <v>5378</v>
      </c>
      <c r="B701" s="629" t="s">
        <v>5378</v>
      </c>
      <c r="C701" s="582">
        <v>0</v>
      </c>
      <c r="E701" s="582"/>
    </row>
    <row r="702" spans="1:5" x14ac:dyDescent="0.3">
      <c r="A702" s="629" t="s">
        <v>5382</v>
      </c>
      <c r="B702" s="629" t="s">
        <v>5382</v>
      </c>
      <c r="C702" s="582">
        <v>0</v>
      </c>
      <c r="E702" s="582"/>
    </row>
    <row r="703" spans="1:5" x14ac:dyDescent="0.3">
      <c r="A703" s="629" t="s">
        <v>5366</v>
      </c>
      <c r="B703" s="629" t="s">
        <v>5366</v>
      </c>
      <c r="C703" s="582">
        <v>0</v>
      </c>
      <c r="E703" s="582"/>
    </row>
    <row r="704" spans="1:5" x14ac:dyDescent="0.3">
      <c r="A704" s="640">
        <v>11292510002</v>
      </c>
      <c r="B704" s="640">
        <v>11292510002</v>
      </c>
      <c r="C704" s="582">
        <v>0</v>
      </c>
      <c r="E704" s="582"/>
    </row>
    <row r="705" spans="1:5" x14ac:dyDescent="0.3">
      <c r="A705" s="640">
        <v>11292500003</v>
      </c>
      <c r="B705" s="640">
        <v>11292500003</v>
      </c>
      <c r="C705" s="582">
        <v>0</v>
      </c>
      <c r="E705" s="582"/>
    </row>
    <row r="706" spans="1:5" x14ac:dyDescent="0.3">
      <c r="A706" s="640">
        <v>11292510003</v>
      </c>
      <c r="B706" s="640">
        <v>11292510003</v>
      </c>
      <c r="C706" s="582">
        <v>0</v>
      </c>
      <c r="E706" s="582"/>
    </row>
    <row r="707" spans="1:5" x14ac:dyDescent="0.3">
      <c r="A707" s="640">
        <v>11292500001</v>
      </c>
      <c r="B707" s="640">
        <v>11292500001</v>
      </c>
      <c r="C707" s="582">
        <v>0</v>
      </c>
      <c r="E707" s="582"/>
    </row>
    <row r="708" spans="1:5" x14ac:dyDescent="0.3">
      <c r="A708" s="640">
        <v>11292500002</v>
      </c>
      <c r="B708" s="640">
        <v>11292500002</v>
      </c>
      <c r="C708" s="582">
        <v>0</v>
      </c>
      <c r="E708" s="582"/>
    </row>
    <row r="709" spans="1:5" x14ac:dyDescent="0.3">
      <c r="A709" s="640" t="s">
        <v>5338</v>
      </c>
      <c r="B709" s="640" t="s">
        <v>5338</v>
      </c>
      <c r="C709" s="582">
        <v>0</v>
      </c>
      <c r="E709" s="582"/>
    </row>
    <row r="710" spans="1:5" x14ac:dyDescent="0.3">
      <c r="A710" s="572">
        <v>11251701001</v>
      </c>
      <c r="B710" s="572">
        <v>11251701001</v>
      </c>
      <c r="C710" s="582">
        <v>0</v>
      </c>
      <c r="E710" s="582"/>
    </row>
    <row r="711" spans="1:5" x14ac:dyDescent="0.3">
      <c r="A711" s="572">
        <v>11251701003</v>
      </c>
      <c r="B711" s="572">
        <v>11251701003</v>
      </c>
      <c r="C711" s="582">
        <v>0</v>
      </c>
      <c r="E711" s="582"/>
    </row>
    <row r="712" spans="1:5" x14ac:dyDescent="0.3">
      <c r="A712" s="572">
        <v>11251702001</v>
      </c>
      <c r="B712" s="572">
        <v>11251702001</v>
      </c>
      <c r="C712" s="582">
        <v>0</v>
      </c>
      <c r="E712" s="582"/>
    </row>
    <row r="713" spans="1:5" x14ac:dyDescent="0.3">
      <c r="A713" s="572">
        <v>11251702002</v>
      </c>
      <c r="B713" s="572">
        <v>11251702002</v>
      </c>
      <c r="C713" s="582">
        <v>0</v>
      </c>
      <c r="E713" s="582"/>
    </row>
    <row r="714" spans="1:5" x14ac:dyDescent="0.3">
      <c r="A714" s="572">
        <v>11251701002</v>
      </c>
      <c r="B714" s="572">
        <v>11251701002</v>
      </c>
      <c r="C714" s="582">
        <v>0</v>
      </c>
      <c r="E714" s="582"/>
    </row>
    <row r="715" spans="1:5" x14ac:dyDescent="0.3">
      <c r="A715" s="572">
        <v>11251700002</v>
      </c>
      <c r="B715" s="572">
        <v>11251700002</v>
      </c>
      <c r="C715" s="582">
        <v>0</v>
      </c>
      <c r="E715" s="582"/>
    </row>
    <row r="716" spans="1:5" x14ac:dyDescent="0.3">
      <c r="A716" s="572">
        <v>11251700004</v>
      </c>
      <c r="B716" s="572">
        <v>11251700004</v>
      </c>
      <c r="C716" s="582">
        <v>0</v>
      </c>
      <c r="E716" s="582"/>
    </row>
    <row r="717" spans="1:5" x14ac:dyDescent="0.3">
      <c r="A717" s="572">
        <v>11251700009</v>
      </c>
      <c r="B717" s="572">
        <v>11251700009</v>
      </c>
      <c r="C717" s="582">
        <v>0</v>
      </c>
      <c r="E717" s="582"/>
    </row>
    <row r="718" spans="1:5" x14ac:dyDescent="0.3">
      <c r="A718" s="572">
        <v>11251700008</v>
      </c>
      <c r="B718" s="572">
        <v>11251700008</v>
      </c>
      <c r="C718" s="582">
        <v>0</v>
      </c>
      <c r="E718" s="582"/>
    </row>
    <row r="719" spans="1:5" x14ac:dyDescent="0.3">
      <c r="A719" s="572">
        <v>11251700003</v>
      </c>
      <c r="B719" s="572">
        <v>11251700003</v>
      </c>
      <c r="C719" s="582">
        <v>0</v>
      </c>
      <c r="E719" s="582"/>
    </row>
    <row r="720" spans="1:5" x14ac:dyDescent="0.3">
      <c r="A720" s="572">
        <v>112517</v>
      </c>
      <c r="B720" s="572">
        <v>112517</v>
      </c>
      <c r="C720" s="582">
        <v>0</v>
      </c>
      <c r="E720" s="582"/>
    </row>
    <row r="721" spans="1:5" x14ac:dyDescent="0.3">
      <c r="A721" s="635">
        <v>109747005</v>
      </c>
      <c r="B721" s="635">
        <v>109747005</v>
      </c>
      <c r="C721" s="582">
        <v>0</v>
      </c>
      <c r="E721" s="582"/>
    </row>
    <row r="722" spans="1:5" x14ac:dyDescent="0.3">
      <c r="A722" s="635">
        <v>109747004</v>
      </c>
      <c r="B722" s="635">
        <v>109747004</v>
      </c>
      <c r="C722" s="582">
        <v>0</v>
      </c>
      <c r="E722" s="582"/>
    </row>
    <row r="723" spans="1:5" x14ac:dyDescent="0.3">
      <c r="A723" s="635">
        <v>109747003</v>
      </c>
      <c r="B723" s="635">
        <v>109747003</v>
      </c>
      <c r="C723" s="582">
        <v>0</v>
      </c>
      <c r="E723" s="582"/>
    </row>
    <row r="724" spans="1:5" x14ac:dyDescent="0.3">
      <c r="A724" s="635">
        <v>109747001</v>
      </c>
      <c r="B724" s="635">
        <v>109747001</v>
      </c>
      <c r="C724" s="582">
        <v>0</v>
      </c>
      <c r="E724" s="582"/>
    </row>
    <row r="725" spans="1:5" x14ac:dyDescent="0.3">
      <c r="A725" s="635">
        <v>109747002</v>
      </c>
      <c r="B725" s="635">
        <v>109747002</v>
      </c>
      <c r="C725" s="582">
        <v>0</v>
      </c>
      <c r="E725" s="582"/>
    </row>
    <row r="726" spans="1:5" x14ac:dyDescent="0.3">
      <c r="A726" s="635">
        <v>109747007</v>
      </c>
      <c r="B726" s="635">
        <v>109747007</v>
      </c>
      <c r="C726" s="582">
        <v>0</v>
      </c>
      <c r="E726" s="582"/>
    </row>
    <row r="727" spans="1:5" x14ac:dyDescent="0.3">
      <c r="A727" s="635">
        <v>109747006</v>
      </c>
      <c r="B727" s="635">
        <v>109747006</v>
      </c>
      <c r="C727" s="582">
        <v>0</v>
      </c>
      <c r="E727" s="582"/>
    </row>
    <row r="728" spans="1:5" x14ac:dyDescent="0.3">
      <c r="A728" s="635">
        <v>109747</v>
      </c>
      <c r="B728" s="635">
        <v>109747</v>
      </c>
      <c r="C728" s="582">
        <v>0</v>
      </c>
      <c r="E728" s="582"/>
    </row>
    <row r="729" spans="1:5" x14ac:dyDescent="0.3">
      <c r="A729" s="569">
        <v>112823005</v>
      </c>
      <c r="B729" s="569">
        <v>112823005</v>
      </c>
      <c r="C729" s="582">
        <v>0</v>
      </c>
      <c r="E729" s="582"/>
    </row>
    <row r="730" spans="1:5" x14ac:dyDescent="0.3">
      <c r="A730" s="569">
        <v>112823006</v>
      </c>
      <c r="B730" s="569">
        <v>112823006</v>
      </c>
      <c r="C730" s="582">
        <v>0</v>
      </c>
      <c r="E730" s="582"/>
    </row>
    <row r="731" spans="1:5" x14ac:dyDescent="0.3">
      <c r="A731" s="569">
        <v>112823008</v>
      </c>
      <c r="B731" s="569">
        <v>112823008</v>
      </c>
      <c r="C731" s="582">
        <v>0</v>
      </c>
      <c r="E731" s="582"/>
    </row>
    <row r="732" spans="1:5" x14ac:dyDescent="0.3">
      <c r="A732" s="569">
        <v>112823009</v>
      </c>
      <c r="B732" s="569">
        <v>112823009</v>
      </c>
      <c r="C732" s="582">
        <v>0</v>
      </c>
      <c r="E732" s="582"/>
    </row>
    <row r="733" spans="1:5" x14ac:dyDescent="0.3">
      <c r="A733" s="569">
        <v>112823002</v>
      </c>
      <c r="B733" s="569">
        <v>112823002</v>
      </c>
      <c r="C733" s="582">
        <v>0</v>
      </c>
      <c r="E733" s="582"/>
    </row>
    <row r="734" spans="1:5" x14ac:dyDescent="0.3">
      <c r="A734" s="569">
        <v>112823007</v>
      </c>
      <c r="B734" s="569">
        <v>112823007</v>
      </c>
      <c r="C734" s="582">
        <v>0</v>
      </c>
      <c r="E734" s="582"/>
    </row>
    <row r="735" spans="1:5" x14ac:dyDescent="0.3">
      <c r="A735" s="569">
        <v>112823004</v>
      </c>
      <c r="B735" s="569">
        <v>112823004</v>
      </c>
      <c r="C735" s="582">
        <v>0</v>
      </c>
      <c r="E735" s="582"/>
    </row>
    <row r="736" spans="1:5" x14ac:dyDescent="0.3">
      <c r="A736" s="569">
        <v>112823</v>
      </c>
      <c r="B736" s="569">
        <v>112823</v>
      </c>
      <c r="C736" s="582">
        <v>0</v>
      </c>
      <c r="E736" s="582"/>
    </row>
    <row r="737" spans="1:5" x14ac:dyDescent="0.3">
      <c r="A737" s="580">
        <v>111512009</v>
      </c>
      <c r="B737" s="580">
        <v>111512009</v>
      </c>
      <c r="C737" s="582">
        <v>0</v>
      </c>
      <c r="E737" s="582"/>
    </row>
    <row r="738" spans="1:5" x14ac:dyDescent="0.3">
      <c r="A738" s="580">
        <v>111512</v>
      </c>
      <c r="B738" s="580">
        <v>111512</v>
      </c>
      <c r="C738" s="582">
        <v>0</v>
      </c>
      <c r="E738" s="582"/>
    </row>
    <row r="739" spans="1:5" x14ac:dyDescent="0.3">
      <c r="A739" s="580">
        <v>111512</v>
      </c>
      <c r="B739" s="580">
        <v>111512</v>
      </c>
      <c r="C739" s="582">
        <v>0</v>
      </c>
      <c r="E739" s="582"/>
    </row>
    <row r="740" spans="1:5" x14ac:dyDescent="0.3">
      <c r="A740" s="571">
        <v>112525005</v>
      </c>
      <c r="B740" s="571">
        <v>112525005</v>
      </c>
      <c r="C740" s="582">
        <v>0</v>
      </c>
      <c r="E740" s="582"/>
    </row>
    <row r="741" spans="1:5" x14ac:dyDescent="0.3">
      <c r="A741" s="571">
        <v>112525006</v>
      </c>
      <c r="B741" s="571">
        <v>112525006</v>
      </c>
      <c r="C741" s="582">
        <v>0</v>
      </c>
      <c r="E741" s="582"/>
    </row>
    <row r="742" spans="1:5" x14ac:dyDescent="0.3">
      <c r="A742" s="571">
        <v>112525001</v>
      </c>
      <c r="B742" s="571">
        <v>112525001</v>
      </c>
      <c r="C742" s="582">
        <v>0</v>
      </c>
      <c r="E742" s="582"/>
    </row>
    <row r="743" spans="1:5" x14ac:dyDescent="0.3">
      <c r="A743" s="571">
        <v>112525002</v>
      </c>
      <c r="B743" s="571">
        <v>112525002</v>
      </c>
      <c r="C743" s="582">
        <v>0</v>
      </c>
      <c r="E743" s="582"/>
    </row>
    <row r="744" spans="1:5" x14ac:dyDescent="0.3">
      <c r="A744" s="571">
        <v>112525003</v>
      </c>
      <c r="B744" s="571">
        <v>112525003</v>
      </c>
      <c r="C744" s="582">
        <v>0</v>
      </c>
      <c r="E744" s="582"/>
    </row>
    <row r="745" spans="1:5" x14ac:dyDescent="0.3">
      <c r="A745" s="571">
        <v>112525004</v>
      </c>
      <c r="B745" s="571">
        <v>112525004</v>
      </c>
      <c r="C745" s="582">
        <v>0</v>
      </c>
      <c r="E745" s="582"/>
    </row>
    <row r="746" spans="1:5" x14ac:dyDescent="0.3">
      <c r="A746" s="571">
        <v>112525008</v>
      </c>
      <c r="B746" s="571">
        <v>112525008</v>
      </c>
      <c r="C746" s="582">
        <v>0</v>
      </c>
      <c r="E746" s="582"/>
    </row>
    <row r="747" spans="1:5" x14ac:dyDescent="0.3">
      <c r="A747" s="571">
        <v>112525009</v>
      </c>
      <c r="B747" s="571">
        <v>112525009</v>
      </c>
      <c r="C747" s="582">
        <v>0</v>
      </c>
      <c r="E747" s="582"/>
    </row>
    <row r="748" spans="1:5" x14ac:dyDescent="0.3">
      <c r="A748" s="571">
        <v>112525</v>
      </c>
      <c r="B748" s="571">
        <v>112525</v>
      </c>
      <c r="C748" s="582">
        <v>0</v>
      </c>
      <c r="E748" s="582"/>
    </row>
    <row r="749" spans="1:5" x14ac:dyDescent="0.3">
      <c r="A749" s="643" t="s">
        <v>5485</v>
      </c>
      <c r="B749" s="643" t="s">
        <v>5485</v>
      </c>
      <c r="C749" s="582">
        <v>0</v>
      </c>
      <c r="E749" s="582"/>
    </row>
    <row r="750" spans="1:5" x14ac:dyDescent="0.3">
      <c r="A750" s="643" t="s">
        <v>5505</v>
      </c>
      <c r="B750" s="643" t="s">
        <v>5505</v>
      </c>
      <c r="C750" s="582">
        <v>0</v>
      </c>
      <c r="E750" s="582"/>
    </row>
    <row r="751" spans="1:5" x14ac:dyDescent="0.3">
      <c r="A751" s="643" t="s">
        <v>5490</v>
      </c>
      <c r="B751" s="643" t="s">
        <v>5490</v>
      </c>
      <c r="C751" s="582">
        <v>0</v>
      </c>
      <c r="E751" s="582"/>
    </row>
    <row r="752" spans="1:5" x14ac:dyDescent="0.3">
      <c r="A752" s="643" t="s">
        <v>5480</v>
      </c>
      <c r="B752" s="643" t="s">
        <v>5480</v>
      </c>
      <c r="C752" s="582">
        <v>0</v>
      </c>
      <c r="E752" s="582"/>
    </row>
    <row r="753" spans="1:5" x14ac:dyDescent="0.3">
      <c r="A753" s="643" t="s">
        <v>5494</v>
      </c>
      <c r="B753" s="643" t="s">
        <v>5494</v>
      </c>
      <c r="C753" s="582">
        <v>0</v>
      </c>
      <c r="E753" s="582"/>
    </row>
    <row r="754" spans="1:5" x14ac:dyDescent="0.3">
      <c r="A754" s="643" t="s">
        <v>5499</v>
      </c>
      <c r="B754" s="643" t="s">
        <v>5499</v>
      </c>
      <c r="C754" s="582">
        <v>0</v>
      </c>
      <c r="E754" s="582"/>
    </row>
    <row r="755" spans="1:5" x14ac:dyDescent="0.3">
      <c r="A755" s="643" t="s">
        <v>5507</v>
      </c>
      <c r="B755" s="643" t="s">
        <v>5507</v>
      </c>
      <c r="C755" s="582">
        <v>0</v>
      </c>
      <c r="E755" s="582"/>
    </row>
    <row r="756" spans="1:5" x14ac:dyDescent="0.3">
      <c r="A756" s="643" t="s">
        <v>5479</v>
      </c>
      <c r="B756" s="643" t="s">
        <v>5479</v>
      </c>
      <c r="C756" s="582">
        <v>0</v>
      </c>
      <c r="E756" s="582"/>
    </row>
    <row r="757" spans="1:5" x14ac:dyDescent="0.3">
      <c r="A757" s="323">
        <v>111111000</v>
      </c>
      <c r="B757" s="323">
        <v>111111000</v>
      </c>
      <c r="C757" s="582">
        <v>0</v>
      </c>
      <c r="E757" s="582"/>
    </row>
    <row r="758" spans="1:5" x14ac:dyDescent="0.3">
      <c r="A758" s="655">
        <v>114308001</v>
      </c>
      <c r="B758" s="655">
        <v>114308001</v>
      </c>
      <c r="C758" s="582">
        <v>0</v>
      </c>
      <c r="E758" s="582"/>
    </row>
    <row r="759" spans="1:5" x14ac:dyDescent="0.3">
      <c r="A759" s="658">
        <v>114310001</v>
      </c>
      <c r="B759" s="658">
        <v>114310001</v>
      </c>
      <c r="C759" s="582">
        <v>0</v>
      </c>
      <c r="E759" s="582"/>
    </row>
    <row r="760" spans="1:5" x14ac:dyDescent="0.3">
      <c r="A760" s="661">
        <v>114304001</v>
      </c>
      <c r="B760" s="661">
        <v>114304001</v>
      </c>
      <c r="C760" s="582">
        <v>0</v>
      </c>
      <c r="E760" s="582"/>
    </row>
    <row r="761" spans="1:5" x14ac:dyDescent="0.3">
      <c r="A761" s="394">
        <v>114306001</v>
      </c>
      <c r="B761" s="394">
        <v>114306001</v>
      </c>
      <c r="C761" s="582">
        <v>0</v>
      </c>
      <c r="E761" s="582"/>
    </row>
    <row r="762" spans="1:5" x14ac:dyDescent="0.3">
      <c r="A762" s="664">
        <v>113461002</v>
      </c>
      <c r="B762" s="664">
        <v>113461002</v>
      </c>
      <c r="C762" s="582">
        <v>0</v>
      </c>
      <c r="E762" s="582"/>
    </row>
    <row r="763" spans="1:5" x14ac:dyDescent="0.3">
      <c r="A763" s="664">
        <v>113461003</v>
      </c>
      <c r="B763" s="664">
        <v>113461003</v>
      </c>
      <c r="C763" s="582">
        <v>0</v>
      </c>
      <c r="E763" s="582"/>
    </row>
    <row r="764" spans="1:5" x14ac:dyDescent="0.3">
      <c r="A764" s="664">
        <v>113461004</v>
      </c>
      <c r="B764" s="664">
        <v>113461004</v>
      </c>
      <c r="C764" s="582">
        <v>0</v>
      </c>
      <c r="E764" s="582"/>
    </row>
    <row r="765" spans="1:5" x14ac:dyDescent="0.3">
      <c r="A765" s="664">
        <v>113461005</v>
      </c>
      <c r="B765" s="664">
        <v>113461005</v>
      </c>
      <c r="C765" s="582">
        <v>0</v>
      </c>
      <c r="E765" s="582"/>
    </row>
    <row r="766" spans="1:5" x14ac:dyDescent="0.3">
      <c r="A766" s="664">
        <v>113461006</v>
      </c>
      <c r="B766" s="664">
        <v>113461006</v>
      </c>
      <c r="C766" s="582">
        <v>0</v>
      </c>
      <c r="E766" s="582"/>
    </row>
    <row r="767" spans="1:5" x14ac:dyDescent="0.3">
      <c r="A767" s="664">
        <v>113461007</v>
      </c>
      <c r="B767" s="664">
        <v>113461007</v>
      </c>
      <c r="C767" s="582">
        <v>0</v>
      </c>
      <c r="E767" s="582"/>
    </row>
    <row r="768" spans="1:5" x14ac:dyDescent="0.3">
      <c r="A768" s="664">
        <v>113461008</v>
      </c>
      <c r="B768" s="664">
        <v>113461008</v>
      </c>
      <c r="C768" s="582">
        <v>0</v>
      </c>
      <c r="E768" s="582"/>
    </row>
    <row r="769" spans="1:5" x14ac:dyDescent="0.3">
      <c r="A769" s="678" t="s">
        <v>5601</v>
      </c>
      <c r="B769" s="678" t="s">
        <v>5601</v>
      </c>
      <c r="C769" s="582">
        <v>0</v>
      </c>
      <c r="E769" s="582"/>
    </row>
    <row r="770" spans="1:5" x14ac:dyDescent="0.3">
      <c r="A770" s="679" t="s">
        <v>5602</v>
      </c>
      <c r="B770" s="679" t="s">
        <v>5602</v>
      </c>
      <c r="C770" s="582">
        <v>0</v>
      </c>
      <c r="E770" s="582"/>
    </row>
    <row r="771" spans="1:5" x14ac:dyDescent="0.3">
      <c r="A771" s="678">
        <v>11035610003</v>
      </c>
      <c r="B771" s="678">
        <v>11035610003</v>
      </c>
      <c r="C771" s="582">
        <v>0</v>
      </c>
      <c r="E771" s="582"/>
    </row>
    <row r="772" spans="1:5" x14ac:dyDescent="0.3">
      <c r="A772" s="678">
        <v>11035610003</v>
      </c>
      <c r="B772" s="678">
        <v>11035610003</v>
      </c>
      <c r="C772" s="582">
        <v>0</v>
      </c>
      <c r="E772" s="582"/>
    </row>
    <row r="773" spans="1:5" x14ac:dyDescent="0.3">
      <c r="A773" s="678" t="s">
        <v>5603</v>
      </c>
      <c r="B773" s="678" t="s">
        <v>5603</v>
      </c>
      <c r="C773" s="582">
        <v>0</v>
      </c>
      <c r="E773" s="582"/>
    </row>
    <row r="774" spans="1:5" x14ac:dyDescent="0.3">
      <c r="A774" s="678" t="s">
        <v>5604</v>
      </c>
      <c r="B774" s="678" t="s">
        <v>5604</v>
      </c>
      <c r="C774" s="582">
        <v>0</v>
      </c>
      <c r="E774" s="582"/>
    </row>
    <row r="775" spans="1:5" x14ac:dyDescent="0.3">
      <c r="A775" s="4" t="s">
        <v>5605</v>
      </c>
      <c r="B775" s="4" t="s">
        <v>5605</v>
      </c>
      <c r="C775" s="582">
        <v>0</v>
      </c>
      <c r="E775" s="582"/>
    </row>
    <row r="776" spans="1:5" x14ac:dyDescent="0.3">
      <c r="A776" s="678" t="s">
        <v>5606</v>
      </c>
      <c r="B776" s="678" t="s">
        <v>5606</v>
      </c>
      <c r="C776" s="582">
        <v>0</v>
      </c>
      <c r="E776" s="582"/>
    </row>
    <row r="777" spans="1:5" x14ac:dyDescent="0.3">
      <c r="A777" s="678" t="s">
        <v>5607</v>
      </c>
      <c r="B777" s="678" t="s">
        <v>5607</v>
      </c>
      <c r="C777" s="582">
        <v>0</v>
      </c>
      <c r="E777" s="582"/>
    </row>
    <row r="778" spans="1:5" x14ac:dyDescent="0.3">
      <c r="A778" s="678" t="s">
        <v>5608</v>
      </c>
      <c r="B778" s="678" t="s">
        <v>5608</v>
      </c>
      <c r="C778" s="582">
        <v>0</v>
      </c>
      <c r="E778" s="582"/>
    </row>
    <row r="779" spans="1:5" x14ac:dyDescent="0.3">
      <c r="A779" s="678">
        <v>11035600003</v>
      </c>
      <c r="B779" s="678">
        <v>11035600003</v>
      </c>
      <c r="C779" s="582">
        <v>0</v>
      </c>
      <c r="E779" s="582"/>
    </row>
    <row r="780" spans="1:5" x14ac:dyDescent="0.3">
      <c r="A780" s="678" t="s">
        <v>5609</v>
      </c>
      <c r="B780" s="678" t="s">
        <v>5609</v>
      </c>
      <c r="C780" s="582">
        <v>0</v>
      </c>
      <c r="E780" s="582"/>
    </row>
    <row r="781" spans="1:5" x14ac:dyDescent="0.3">
      <c r="A781" s="678" t="s">
        <v>5610</v>
      </c>
      <c r="B781" s="678" t="s">
        <v>5610</v>
      </c>
      <c r="C781" s="582">
        <v>0</v>
      </c>
      <c r="E781" s="582"/>
    </row>
    <row r="782" spans="1:5" x14ac:dyDescent="0.3">
      <c r="A782" s="678">
        <v>11035610</v>
      </c>
      <c r="B782" s="678">
        <v>11035610</v>
      </c>
      <c r="C782" s="582">
        <v>0</v>
      </c>
      <c r="E782" s="582"/>
    </row>
    <row r="783" spans="1:5" x14ac:dyDescent="0.3">
      <c r="A783" s="678">
        <v>110356</v>
      </c>
      <c r="B783" s="678">
        <v>110356</v>
      </c>
      <c r="C783" s="582">
        <v>0</v>
      </c>
      <c r="E783" s="582"/>
    </row>
    <row r="784" spans="1:5" x14ac:dyDescent="0.3">
      <c r="A784" s="696">
        <v>9593400004</v>
      </c>
      <c r="B784" s="696">
        <v>9593400004</v>
      </c>
      <c r="C784" s="582">
        <v>0</v>
      </c>
      <c r="E784" s="582"/>
    </row>
    <row r="785" spans="1:5" x14ac:dyDescent="0.3">
      <c r="A785" s="696">
        <v>9593400005</v>
      </c>
      <c r="B785" s="696">
        <v>9593400005</v>
      </c>
      <c r="C785" s="582">
        <v>0</v>
      </c>
      <c r="E785" s="582"/>
    </row>
    <row r="786" spans="1:5" x14ac:dyDescent="0.3">
      <c r="A786" s="696">
        <v>9593400006</v>
      </c>
      <c r="B786" s="696">
        <v>9593400006</v>
      </c>
      <c r="C786" s="582">
        <v>0</v>
      </c>
      <c r="E786" s="582"/>
    </row>
    <row r="787" spans="1:5" x14ac:dyDescent="0.3">
      <c r="A787" s="696">
        <v>9593411001</v>
      </c>
      <c r="B787" s="696">
        <v>9593411001</v>
      </c>
      <c r="C787" s="582">
        <v>0</v>
      </c>
      <c r="E787" s="582"/>
    </row>
    <row r="788" spans="1:5" x14ac:dyDescent="0.3">
      <c r="A788" s="696">
        <v>9593411002</v>
      </c>
      <c r="B788" s="696">
        <v>9593411002</v>
      </c>
      <c r="C788" s="582">
        <v>0</v>
      </c>
      <c r="E788" s="582"/>
    </row>
    <row r="789" spans="1:5" x14ac:dyDescent="0.3">
      <c r="A789" s="696">
        <v>9593410001</v>
      </c>
      <c r="B789" s="696">
        <v>9593410001</v>
      </c>
      <c r="C789" s="582">
        <v>0</v>
      </c>
      <c r="E789" s="582"/>
    </row>
    <row r="790" spans="1:5" x14ac:dyDescent="0.3">
      <c r="A790" s="696">
        <v>9593410002</v>
      </c>
      <c r="B790" s="696">
        <v>9593410002</v>
      </c>
      <c r="C790" s="582">
        <v>0</v>
      </c>
      <c r="E790" s="582"/>
    </row>
    <row r="791" spans="1:5" x14ac:dyDescent="0.3">
      <c r="A791" s="696">
        <v>9593411000</v>
      </c>
      <c r="B791" s="696">
        <v>9593411000</v>
      </c>
      <c r="C791" s="582">
        <v>0</v>
      </c>
      <c r="E791" s="582"/>
    </row>
    <row r="792" spans="1:5" x14ac:dyDescent="0.3">
      <c r="A792" s="696">
        <v>9593420000</v>
      </c>
      <c r="B792" s="696">
        <v>9593420000</v>
      </c>
      <c r="C792" s="582">
        <v>0</v>
      </c>
      <c r="E792" s="582"/>
    </row>
    <row r="793" spans="1:5" x14ac:dyDescent="0.3">
      <c r="A793" s="696">
        <v>9593420001</v>
      </c>
      <c r="B793" s="696">
        <v>9593420001</v>
      </c>
      <c r="C793" s="582">
        <v>0</v>
      </c>
      <c r="E793" s="582"/>
    </row>
    <row r="794" spans="1:5" x14ac:dyDescent="0.3">
      <c r="A794" s="696">
        <v>9593420002</v>
      </c>
      <c r="B794" s="696">
        <v>9593420002</v>
      </c>
      <c r="C794" s="582">
        <v>0</v>
      </c>
      <c r="E794" s="582"/>
    </row>
    <row r="795" spans="1:5" x14ac:dyDescent="0.3">
      <c r="A795" s="696">
        <v>9593430001</v>
      </c>
      <c r="B795" s="696">
        <v>9593430001</v>
      </c>
      <c r="C795" s="582">
        <v>0</v>
      </c>
      <c r="E795" s="582"/>
    </row>
    <row r="796" spans="1:5" x14ac:dyDescent="0.3">
      <c r="A796" s="696">
        <v>9593430002</v>
      </c>
      <c r="B796" s="696">
        <v>9593430002</v>
      </c>
      <c r="C796" s="582">
        <v>0</v>
      </c>
      <c r="E796" s="582"/>
    </row>
    <row r="797" spans="1:5" x14ac:dyDescent="0.3">
      <c r="A797" s="696">
        <v>9593430003</v>
      </c>
      <c r="B797" s="696">
        <v>9593430003</v>
      </c>
      <c r="C797" s="582">
        <v>0</v>
      </c>
      <c r="E797" s="582"/>
    </row>
    <row r="798" spans="1:5" x14ac:dyDescent="0.3">
      <c r="A798" s="696">
        <v>9593430000</v>
      </c>
      <c r="B798" s="696">
        <v>9593430000</v>
      </c>
      <c r="C798" s="582">
        <v>0</v>
      </c>
      <c r="E798" s="582"/>
    </row>
    <row r="799" spans="1:5" x14ac:dyDescent="0.3">
      <c r="A799" s="696">
        <v>9593410000</v>
      </c>
      <c r="B799" s="696">
        <v>9593410000</v>
      </c>
      <c r="C799" s="582">
        <v>0</v>
      </c>
      <c r="E799" s="582"/>
    </row>
    <row r="800" spans="1:5" x14ac:dyDescent="0.3">
      <c r="A800" s="696">
        <v>95934</v>
      </c>
      <c r="B800" s="696">
        <v>95934</v>
      </c>
      <c r="C800" s="582">
        <v>0</v>
      </c>
      <c r="E800" s="582"/>
    </row>
    <row r="801" spans="1:5" x14ac:dyDescent="0.3">
      <c r="A801" s="715" t="s">
        <v>4232</v>
      </c>
      <c r="B801" s="715" t="s">
        <v>4232</v>
      </c>
      <c r="C801" s="582">
        <v>0</v>
      </c>
      <c r="E801" s="582"/>
    </row>
    <row r="802" spans="1:5" x14ac:dyDescent="0.3">
      <c r="A802" s="715" t="s">
        <v>4236</v>
      </c>
      <c r="B802" s="715" t="s">
        <v>4236</v>
      </c>
      <c r="C802" s="582">
        <v>0</v>
      </c>
      <c r="E802" s="582"/>
    </row>
    <row r="803" spans="1:5" x14ac:dyDescent="0.3">
      <c r="A803" s="715" t="s">
        <v>4240</v>
      </c>
      <c r="B803" s="715" t="s">
        <v>4240</v>
      </c>
      <c r="C803" s="582">
        <v>0</v>
      </c>
      <c r="E803" s="582"/>
    </row>
    <row r="804" spans="1:5" x14ac:dyDescent="0.3">
      <c r="A804" s="715" t="s">
        <v>4244</v>
      </c>
      <c r="B804" s="715" t="s">
        <v>4244</v>
      </c>
      <c r="C804" s="582">
        <v>0</v>
      </c>
      <c r="E804" s="582"/>
    </row>
    <row r="805" spans="1:5" x14ac:dyDescent="0.3">
      <c r="A805" s="715" t="s">
        <v>4246</v>
      </c>
      <c r="B805" s="715" t="s">
        <v>4246</v>
      </c>
      <c r="C805" s="582">
        <v>0</v>
      </c>
      <c r="E805" s="582"/>
    </row>
    <row r="806" spans="1:5" x14ac:dyDescent="0.3">
      <c r="A806" s="715" t="s">
        <v>4250</v>
      </c>
      <c r="B806" s="715" t="s">
        <v>4250</v>
      </c>
      <c r="C806" s="582">
        <v>0</v>
      </c>
      <c r="E806" s="582"/>
    </row>
    <row r="807" spans="1:5" x14ac:dyDescent="0.3">
      <c r="A807" s="715" t="s">
        <v>4255</v>
      </c>
      <c r="B807" s="715" t="s">
        <v>4255</v>
      </c>
      <c r="C807" s="582">
        <v>0</v>
      </c>
      <c r="E807" s="582"/>
    </row>
    <row r="808" spans="1:5" x14ac:dyDescent="0.3">
      <c r="A808" s="715" t="s">
        <v>4258</v>
      </c>
      <c r="B808" s="715" t="s">
        <v>4258</v>
      </c>
      <c r="C808" s="582">
        <v>0</v>
      </c>
      <c r="E808" s="582"/>
    </row>
    <row r="809" spans="1:5" x14ac:dyDescent="0.3">
      <c r="A809" s="715" t="s">
        <v>4261</v>
      </c>
      <c r="B809" s="715" t="s">
        <v>4261</v>
      </c>
      <c r="C809" s="582">
        <v>0</v>
      </c>
      <c r="E809" s="582"/>
    </row>
    <row r="810" spans="1:5" x14ac:dyDescent="0.3">
      <c r="A810" s="715" t="s">
        <v>4264</v>
      </c>
      <c r="B810" s="715" t="s">
        <v>4264</v>
      </c>
      <c r="C810" s="582">
        <v>0</v>
      </c>
      <c r="E810" s="582"/>
    </row>
    <row r="811" spans="1:5" x14ac:dyDescent="0.3">
      <c r="A811" s="715" t="s">
        <v>4265</v>
      </c>
      <c r="B811" s="715" t="s">
        <v>4265</v>
      </c>
      <c r="C811" s="582">
        <v>0</v>
      </c>
      <c r="E811" s="582"/>
    </row>
    <row r="812" spans="1:5" x14ac:dyDescent="0.3">
      <c r="A812" s="715" t="s">
        <v>4231</v>
      </c>
      <c r="B812" s="715" t="s">
        <v>4231</v>
      </c>
      <c r="C812" s="582">
        <v>0</v>
      </c>
      <c r="E812" s="582"/>
    </row>
    <row r="813" spans="1:5" x14ac:dyDescent="0.3">
      <c r="A813" s="738">
        <v>99041002</v>
      </c>
      <c r="B813" s="738">
        <v>99041002</v>
      </c>
      <c r="C813" s="582">
        <v>0</v>
      </c>
      <c r="E813" s="582"/>
    </row>
    <row r="814" spans="1:5" x14ac:dyDescent="0.3">
      <c r="A814" s="738">
        <v>99041002</v>
      </c>
      <c r="B814" s="738">
        <v>99041002</v>
      </c>
      <c r="C814" s="582">
        <v>0</v>
      </c>
      <c r="E814" s="582"/>
    </row>
    <row r="815" spans="1:5" x14ac:dyDescent="0.3">
      <c r="A815" s="738">
        <v>99041003</v>
      </c>
      <c r="B815" s="738">
        <v>99041003</v>
      </c>
      <c r="C815" s="582">
        <v>0</v>
      </c>
      <c r="E815" s="582"/>
    </row>
    <row r="816" spans="1:5" x14ac:dyDescent="0.3">
      <c r="A816" s="738">
        <v>99041003</v>
      </c>
      <c r="B816" s="738">
        <v>99041003</v>
      </c>
      <c r="C816" s="582">
        <v>0</v>
      </c>
      <c r="E816" s="582"/>
    </row>
    <row r="817" spans="1:5" x14ac:dyDescent="0.3">
      <c r="A817" s="738">
        <v>99041004</v>
      </c>
      <c r="B817" s="738">
        <v>99041004</v>
      </c>
      <c r="C817" s="582">
        <v>0</v>
      </c>
      <c r="E817" s="582"/>
    </row>
    <row r="818" spans="1:5" x14ac:dyDescent="0.3">
      <c r="A818" s="738">
        <v>99041004</v>
      </c>
      <c r="B818" s="738">
        <v>99041004</v>
      </c>
      <c r="C818" s="582">
        <v>0</v>
      </c>
      <c r="E818" s="582"/>
    </row>
    <row r="819" spans="1:5" x14ac:dyDescent="0.3">
      <c r="A819" s="738">
        <v>99041005</v>
      </c>
      <c r="B819" s="738">
        <v>99041005</v>
      </c>
      <c r="C819" s="582">
        <v>0</v>
      </c>
      <c r="E819" s="582"/>
    </row>
    <row r="820" spans="1:5" x14ac:dyDescent="0.3">
      <c r="A820" s="738">
        <v>99041005</v>
      </c>
      <c r="B820" s="738">
        <v>99041005</v>
      </c>
      <c r="C820" s="582">
        <v>0</v>
      </c>
      <c r="E820" s="582"/>
    </row>
    <row r="821" spans="1:5" x14ac:dyDescent="0.3">
      <c r="A821" s="738">
        <v>99041006</v>
      </c>
      <c r="B821" s="738">
        <v>99041006</v>
      </c>
      <c r="C821" s="582">
        <v>0</v>
      </c>
      <c r="E821" s="582"/>
    </row>
    <row r="822" spans="1:5" x14ac:dyDescent="0.3">
      <c r="A822" s="738">
        <v>99041006</v>
      </c>
      <c r="B822" s="738">
        <v>99041006</v>
      </c>
      <c r="C822" s="582">
        <v>0</v>
      </c>
      <c r="E822" s="582"/>
    </row>
    <row r="823" spans="1:5" x14ac:dyDescent="0.3">
      <c r="A823" s="738">
        <v>99041007</v>
      </c>
      <c r="B823" s="738">
        <v>99041007</v>
      </c>
      <c r="C823" s="582">
        <v>0</v>
      </c>
      <c r="E823" s="582"/>
    </row>
    <row r="824" spans="1:5" x14ac:dyDescent="0.3">
      <c r="A824" s="738">
        <v>99041007</v>
      </c>
      <c r="B824" s="738">
        <v>99041007</v>
      </c>
      <c r="C824" s="582">
        <v>0</v>
      </c>
      <c r="E824" s="582"/>
    </row>
    <row r="825" spans="1:5" x14ac:dyDescent="0.3">
      <c r="A825" s="738">
        <v>99041008</v>
      </c>
      <c r="B825" s="738">
        <v>99041008</v>
      </c>
      <c r="C825" s="582">
        <v>0</v>
      </c>
      <c r="E825" s="582"/>
    </row>
    <row r="826" spans="1:5" x14ac:dyDescent="0.3">
      <c r="A826" s="738">
        <v>99041008</v>
      </c>
      <c r="B826" s="738">
        <v>99041008</v>
      </c>
      <c r="C826" s="582">
        <v>0</v>
      </c>
      <c r="E826" s="582"/>
    </row>
    <row r="827" spans="1:5" x14ac:dyDescent="0.3">
      <c r="A827" s="738">
        <v>99041010</v>
      </c>
      <c r="B827" s="738">
        <v>99041010</v>
      </c>
      <c r="C827" s="582">
        <v>0</v>
      </c>
      <c r="E827" s="582"/>
    </row>
    <row r="828" spans="1:5" x14ac:dyDescent="0.3">
      <c r="A828" s="738">
        <v>99041010</v>
      </c>
      <c r="B828" s="738">
        <v>99041010</v>
      </c>
      <c r="C828" s="582">
        <v>0</v>
      </c>
      <c r="E828" s="582"/>
    </row>
    <row r="829" spans="1:5" x14ac:dyDescent="0.3">
      <c r="A829" s="738">
        <v>99041011</v>
      </c>
      <c r="B829" s="738">
        <v>99041011</v>
      </c>
      <c r="C829" s="582">
        <v>0</v>
      </c>
      <c r="E829" s="582"/>
    </row>
    <row r="830" spans="1:5" x14ac:dyDescent="0.3">
      <c r="A830" s="738">
        <v>99041011</v>
      </c>
      <c r="B830" s="738">
        <v>99041011</v>
      </c>
      <c r="C830" s="582">
        <v>0</v>
      </c>
      <c r="E830" s="582"/>
    </row>
    <row r="831" spans="1:5" x14ac:dyDescent="0.3">
      <c r="A831" s="738">
        <v>99041009</v>
      </c>
      <c r="B831" s="738">
        <v>99041009</v>
      </c>
      <c r="C831" s="582">
        <v>0</v>
      </c>
      <c r="E831" s="582"/>
    </row>
    <row r="832" spans="1:5" x14ac:dyDescent="0.3">
      <c r="A832" s="738">
        <v>99041</v>
      </c>
      <c r="B832" s="738">
        <v>99041</v>
      </c>
      <c r="C832" s="582">
        <v>0</v>
      </c>
      <c r="E832" s="582"/>
    </row>
    <row r="833" spans="1:5" x14ac:dyDescent="0.3">
      <c r="A833" s="744" t="s">
        <v>5796</v>
      </c>
      <c r="B833" s="744" t="s">
        <v>5796</v>
      </c>
      <c r="C833" s="582">
        <v>0</v>
      </c>
      <c r="E833" s="582"/>
    </row>
    <row r="834" spans="1:5" x14ac:dyDescent="0.3">
      <c r="A834" s="744" t="s">
        <v>5799</v>
      </c>
      <c r="B834" s="744" t="s">
        <v>5799</v>
      </c>
      <c r="C834" s="582">
        <v>0</v>
      </c>
      <c r="E834" s="582"/>
    </row>
    <row r="835" spans="1:5" x14ac:dyDescent="0.3">
      <c r="A835" s="744" t="s">
        <v>5801</v>
      </c>
      <c r="B835" s="744" t="s">
        <v>5801</v>
      </c>
      <c r="C835" s="582">
        <v>0</v>
      </c>
      <c r="E835" s="582"/>
    </row>
    <row r="836" spans="1:5" x14ac:dyDescent="0.3">
      <c r="A836" s="744" t="s">
        <v>5801</v>
      </c>
      <c r="B836" s="744" t="s">
        <v>5801</v>
      </c>
      <c r="C836" s="582">
        <v>0</v>
      </c>
      <c r="E836" s="582"/>
    </row>
    <row r="837" spans="1:5" x14ac:dyDescent="0.3">
      <c r="A837" s="744" t="s">
        <v>5804</v>
      </c>
      <c r="B837" s="744" t="s">
        <v>5804</v>
      </c>
      <c r="C837" s="582">
        <v>0</v>
      </c>
      <c r="E837" s="582"/>
    </row>
    <row r="838" spans="1:5" x14ac:dyDescent="0.3">
      <c r="A838" s="744" t="s">
        <v>5807</v>
      </c>
      <c r="B838" s="744" t="s">
        <v>5807</v>
      </c>
      <c r="C838" s="582">
        <v>0</v>
      </c>
      <c r="E838" s="582"/>
    </row>
    <row r="839" spans="1:5" x14ac:dyDescent="0.3">
      <c r="A839" s="744" t="s">
        <v>5807</v>
      </c>
      <c r="B839" s="744" t="s">
        <v>5807</v>
      </c>
      <c r="C839" s="582">
        <v>0</v>
      </c>
      <c r="E839" s="582"/>
    </row>
    <row r="840" spans="1:5" x14ac:dyDescent="0.3">
      <c r="A840" s="744" t="s">
        <v>5810</v>
      </c>
      <c r="B840" s="744" t="s">
        <v>5810</v>
      </c>
      <c r="C840" s="582">
        <v>0</v>
      </c>
      <c r="E840" s="582"/>
    </row>
    <row r="841" spans="1:5" x14ac:dyDescent="0.3">
      <c r="A841" s="744" t="s">
        <v>5812</v>
      </c>
      <c r="B841" s="744" t="s">
        <v>5812</v>
      </c>
      <c r="C841" s="582">
        <v>0</v>
      </c>
      <c r="E841" s="582"/>
    </row>
    <row r="842" spans="1:5" x14ac:dyDescent="0.3">
      <c r="A842" s="744" t="s">
        <v>5826</v>
      </c>
      <c r="B842" s="744" t="s">
        <v>5826</v>
      </c>
      <c r="C842" s="582">
        <v>0</v>
      </c>
      <c r="E842" s="582"/>
    </row>
    <row r="843" spans="1:5" x14ac:dyDescent="0.3">
      <c r="A843" s="744" t="s">
        <v>5826</v>
      </c>
      <c r="B843" s="744" t="s">
        <v>5826</v>
      </c>
      <c r="C843" s="582">
        <v>0</v>
      </c>
      <c r="E843" s="582"/>
    </row>
    <row r="844" spans="1:5" x14ac:dyDescent="0.3">
      <c r="A844" s="744" t="s">
        <v>5830</v>
      </c>
      <c r="B844" s="744" t="s">
        <v>5830</v>
      </c>
      <c r="C844" s="582">
        <v>0</v>
      </c>
      <c r="E844" s="582"/>
    </row>
    <row r="845" spans="1:5" x14ac:dyDescent="0.3">
      <c r="A845" s="744" t="s">
        <v>5815</v>
      </c>
      <c r="B845" s="744" t="s">
        <v>5815</v>
      </c>
      <c r="C845" s="582">
        <v>0</v>
      </c>
      <c r="E845" s="582"/>
    </row>
    <row r="846" spans="1:5" x14ac:dyDescent="0.3">
      <c r="A846" s="744" t="s">
        <v>5795</v>
      </c>
      <c r="B846" s="744" t="s">
        <v>5795</v>
      </c>
      <c r="C846" s="582">
        <v>0</v>
      </c>
      <c r="E846" s="582"/>
    </row>
    <row r="847" spans="1:5" x14ac:dyDescent="0.3">
      <c r="A847" s="741">
        <v>113041001</v>
      </c>
      <c r="B847" s="741">
        <v>113041001</v>
      </c>
      <c r="C847" s="582">
        <v>0</v>
      </c>
      <c r="E847" s="582"/>
    </row>
    <row r="848" spans="1:5" x14ac:dyDescent="0.3">
      <c r="A848" s="741">
        <v>113041001</v>
      </c>
      <c r="B848" s="741">
        <v>113041001</v>
      </c>
      <c r="C848" s="582">
        <v>0</v>
      </c>
      <c r="E848" s="582"/>
    </row>
    <row r="849" spans="1:5" x14ac:dyDescent="0.3">
      <c r="A849" s="741">
        <v>113041001</v>
      </c>
      <c r="B849" s="741">
        <v>113041001</v>
      </c>
      <c r="C849" s="582">
        <v>0</v>
      </c>
      <c r="E849" s="582"/>
    </row>
    <row r="850" spans="1:5" x14ac:dyDescent="0.3">
      <c r="A850" s="741">
        <v>113041002</v>
      </c>
      <c r="B850" s="741">
        <v>113041002</v>
      </c>
      <c r="C850" s="582">
        <v>0</v>
      </c>
      <c r="E850" s="582"/>
    </row>
    <row r="851" spans="1:5" x14ac:dyDescent="0.3">
      <c r="A851" s="741">
        <v>113041002</v>
      </c>
      <c r="B851" s="741">
        <v>113041002</v>
      </c>
      <c r="C851" s="582">
        <v>0</v>
      </c>
      <c r="E851" s="582"/>
    </row>
    <row r="852" spans="1:5" x14ac:dyDescent="0.3">
      <c r="A852" s="741">
        <v>113041003</v>
      </c>
      <c r="B852" s="741">
        <v>113041003</v>
      </c>
      <c r="C852" s="582">
        <v>0</v>
      </c>
      <c r="E852" s="582"/>
    </row>
    <row r="853" spans="1:5" x14ac:dyDescent="0.3">
      <c r="A853" s="741">
        <v>113041003</v>
      </c>
      <c r="B853" s="741">
        <v>113041003</v>
      </c>
      <c r="C853" s="582">
        <v>0</v>
      </c>
      <c r="E853" s="582"/>
    </row>
    <row r="854" spans="1:5" x14ac:dyDescent="0.3">
      <c r="A854" s="741">
        <v>113041004</v>
      </c>
      <c r="B854" s="741">
        <v>113041004</v>
      </c>
      <c r="C854" s="582">
        <v>0</v>
      </c>
      <c r="E854" s="582"/>
    </row>
    <row r="855" spans="1:5" x14ac:dyDescent="0.3">
      <c r="A855" s="741">
        <v>113041004</v>
      </c>
      <c r="B855" s="741">
        <v>113041004</v>
      </c>
      <c r="C855" s="582">
        <v>0</v>
      </c>
      <c r="E855" s="582"/>
    </row>
    <row r="856" spans="1:5" x14ac:dyDescent="0.3">
      <c r="A856" s="741">
        <v>113041005</v>
      </c>
      <c r="B856" s="741">
        <v>113041005</v>
      </c>
      <c r="C856" s="582">
        <v>0</v>
      </c>
      <c r="E856" s="582"/>
    </row>
    <row r="857" spans="1:5" x14ac:dyDescent="0.3">
      <c r="A857" s="741">
        <v>113041005</v>
      </c>
      <c r="B857" s="741">
        <v>113041005</v>
      </c>
      <c r="C857" s="582">
        <v>0</v>
      </c>
      <c r="E857" s="582"/>
    </row>
    <row r="858" spans="1:5" x14ac:dyDescent="0.3">
      <c r="A858" s="741">
        <v>113041006</v>
      </c>
      <c r="B858" s="741">
        <v>113041006</v>
      </c>
      <c r="C858" s="582">
        <v>0</v>
      </c>
      <c r="E858" s="582"/>
    </row>
    <row r="859" spans="1:5" x14ac:dyDescent="0.3">
      <c r="A859" s="741">
        <v>113041006</v>
      </c>
      <c r="B859" s="741">
        <v>113041006</v>
      </c>
      <c r="C859" s="582">
        <v>0</v>
      </c>
      <c r="E859" s="582"/>
    </row>
    <row r="860" spans="1:5" x14ac:dyDescent="0.3">
      <c r="A860" s="741">
        <v>113041007</v>
      </c>
      <c r="B860" s="741">
        <v>113041007</v>
      </c>
      <c r="C860" s="582">
        <v>0</v>
      </c>
      <c r="E860" s="582"/>
    </row>
    <row r="861" spans="1:5" x14ac:dyDescent="0.3">
      <c r="A861" s="741">
        <v>113041007</v>
      </c>
      <c r="B861" s="741">
        <v>113041007</v>
      </c>
      <c r="C861" s="582">
        <v>0</v>
      </c>
      <c r="E861" s="582"/>
    </row>
    <row r="862" spans="1:5" x14ac:dyDescent="0.3">
      <c r="A862" s="741" t="s">
        <v>5833</v>
      </c>
      <c r="B862" s="741" t="s">
        <v>5833</v>
      </c>
      <c r="C862" s="582">
        <v>0</v>
      </c>
      <c r="E862" s="582"/>
    </row>
    <row r="863" spans="1:5" x14ac:dyDescent="0.3">
      <c r="A863" s="741" t="s">
        <v>5833</v>
      </c>
      <c r="B863" s="741" t="s">
        <v>5833</v>
      </c>
      <c r="C863" s="582">
        <v>0</v>
      </c>
      <c r="E863" s="582"/>
    </row>
    <row r="864" spans="1:5" x14ac:dyDescent="0.3">
      <c r="A864" s="741" t="s">
        <v>5835</v>
      </c>
      <c r="B864" s="741" t="s">
        <v>5835</v>
      </c>
      <c r="C864" s="582">
        <v>0</v>
      </c>
      <c r="E864" s="582"/>
    </row>
    <row r="865" spans="1:5" x14ac:dyDescent="0.3">
      <c r="A865" s="741" t="s">
        <v>5835</v>
      </c>
      <c r="B865" s="741" t="s">
        <v>5835</v>
      </c>
      <c r="C865" s="582">
        <v>0</v>
      </c>
      <c r="E865" s="582"/>
    </row>
    <row r="866" spans="1:5" x14ac:dyDescent="0.3">
      <c r="A866" s="741">
        <v>113041008</v>
      </c>
      <c r="B866" s="741">
        <v>113041008</v>
      </c>
      <c r="C866" s="582">
        <v>0</v>
      </c>
      <c r="E866" s="582"/>
    </row>
    <row r="867" spans="1:5" x14ac:dyDescent="0.3">
      <c r="A867" s="741">
        <v>113041</v>
      </c>
      <c r="B867" s="741">
        <v>113041</v>
      </c>
      <c r="C867" s="582">
        <v>0</v>
      </c>
      <c r="E867" s="582"/>
    </row>
    <row r="868" spans="1:5" x14ac:dyDescent="0.3">
      <c r="A868" s="768" t="s">
        <v>5838</v>
      </c>
      <c r="B868" s="768" t="s">
        <v>5838</v>
      </c>
      <c r="C868" s="582">
        <v>0</v>
      </c>
      <c r="E868" s="582"/>
    </row>
    <row r="869" spans="1:5" x14ac:dyDescent="0.3">
      <c r="A869" s="768" t="s">
        <v>5838</v>
      </c>
      <c r="B869" s="768" t="s">
        <v>5838</v>
      </c>
      <c r="C869" s="582">
        <v>0</v>
      </c>
      <c r="E869" s="582"/>
    </row>
    <row r="870" spans="1:5" x14ac:dyDescent="0.3">
      <c r="A870" s="768" t="s">
        <v>5841</v>
      </c>
      <c r="B870" s="768" t="s">
        <v>5841</v>
      </c>
      <c r="C870" s="582">
        <v>0</v>
      </c>
      <c r="E870" s="582"/>
    </row>
    <row r="871" spans="1:5" x14ac:dyDescent="0.3">
      <c r="A871" s="768" t="s">
        <v>5841</v>
      </c>
      <c r="B871" s="768" t="s">
        <v>5841</v>
      </c>
      <c r="C871" s="582">
        <v>0</v>
      </c>
      <c r="E871" s="582"/>
    </row>
    <row r="872" spans="1:5" x14ac:dyDescent="0.3">
      <c r="A872" s="768" t="s">
        <v>5843</v>
      </c>
      <c r="B872" s="768" t="s">
        <v>5843</v>
      </c>
      <c r="C872" s="582">
        <v>0</v>
      </c>
      <c r="E872" s="582"/>
    </row>
    <row r="873" spans="1:5" x14ac:dyDescent="0.3">
      <c r="A873" s="768" t="s">
        <v>5843</v>
      </c>
      <c r="B873" s="768" t="s">
        <v>5843</v>
      </c>
      <c r="C873" s="582">
        <v>0</v>
      </c>
      <c r="E873" s="582"/>
    </row>
    <row r="874" spans="1:5" x14ac:dyDescent="0.3">
      <c r="A874" s="768" t="s">
        <v>5846</v>
      </c>
      <c r="B874" s="768" t="s">
        <v>5846</v>
      </c>
      <c r="C874" s="582">
        <v>0</v>
      </c>
      <c r="E874" s="582"/>
    </row>
    <row r="875" spans="1:5" x14ac:dyDescent="0.3">
      <c r="A875" s="768" t="s">
        <v>5846</v>
      </c>
      <c r="B875" s="768" t="s">
        <v>5846</v>
      </c>
      <c r="C875" s="582">
        <v>0</v>
      </c>
      <c r="E875" s="582"/>
    </row>
    <row r="876" spans="1:5" x14ac:dyDescent="0.3">
      <c r="A876" s="768" t="s">
        <v>5850</v>
      </c>
      <c r="B876" s="768" t="s">
        <v>5850</v>
      </c>
      <c r="C876" s="582">
        <v>0</v>
      </c>
      <c r="E876" s="582"/>
    </row>
    <row r="877" spans="1:5" x14ac:dyDescent="0.3">
      <c r="A877" s="768" t="s">
        <v>5850</v>
      </c>
      <c r="B877" s="768" t="s">
        <v>5850</v>
      </c>
      <c r="C877" s="582">
        <v>0</v>
      </c>
      <c r="E877" s="582"/>
    </row>
    <row r="878" spans="1:5" x14ac:dyDescent="0.3">
      <c r="A878" s="768" t="s">
        <v>5853</v>
      </c>
      <c r="B878" s="768" t="s">
        <v>5853</v>
      </c>
      <c r="C878" s="582">
        <v>0</v>
      </c>
      <c r="E878" s="582"/>
    </row>
    <row r="879" spans="1:5" x14ac:dyDescent="0.3">
      <c r="A879" s="768" t="s">
        <v>5853</v>
      </c>
      <c r="B879" s="768" t="s">
        <v>5853</v>
      </c>
      <c r="C879" s="582">
        <v>0</v>
      </c>
      <c r="E879" s="582"/>
    </row>
    <row r="880" spans="1:5" x14ac:dyDescent="0.3">
      <c r="A880" s="768" t="s">
        <v>5856</v>
      </c>
      <c r="B880" s="768" t="s">
        <v>5856</v>
      </c>
      <c r="C880" s="582">
        <v>0</v>
      </c>
      <c r="E880" s="582"/>
    </row>
    <row r="881" spans="1:5" x14ac:dyDescent="0.3">
      <c r="A881" s="768" t="s">
        <v>5856</v>
      </c>
      <c r="B881" s="768" t="s">
        <v>5856</v>
      </c>
      <c r="C881" s="582">
        <v>0</v>
      </c>
      <c r="E881" s="582"/>
    </row>
    <row r="882" spans="1:5" x14ac:dyDescent="0.3">
      <c r="A882" s="768" t="s">
        <v>5859</v>
      </c>
      <c r="B882" s="768" t="s">
        <v>5859</v>
      </c>
      <c r="C882" s="582">
        <v>0</v>
      </c>
      <c r="E882" s="582"/>
    </row>
    <row r="883" spans="1:5" x14ac:dyDescent="0.3">
      <c r="A883" s="768" t="s">
        <v>5859</v>
      </c>
      <c r="B883" s="768" t="s">
        <v>5859</v>
      </c>
      <c r="C883" s="582">
        <v>0</v>
      </c>
      <c r="E883" s="582"/>
    </row>
    <row r="884" spans="1:5" x14ac:dyDescent="0.3">
      <c r="A884" s="768" t="s">
        <v>5837</v>
      </c>
      <c r="B884" s="768" t="s">
        <v>5837</v>
      </c>
      <c r="C884" s="582">
        <v>0</v>
      </c>
      <c r="E884" s="582"/>
    </row>
    <row r="885" spans="1:5" x14ac:dyDescent="0.3">
      <c r="A885" s="483">
        <v>113022001</v>
      </c>
      <c r="B885" s="483">
        <v>113022001</v>
      </c>
      <c r="C885" s="582">
        <v>0</v>
      </c>
      <c r="E885" s="582"/>
    </row>
    <row r="886" spans="1:5" x14ac:dyDescent="0.3">
      <c r="A886" s="483">
        <v>113022002</v>
      </c>
      <c r="B886" s="483">
        <v>113022002</v>
      </c>
      <c r="C886" s="582">
        <v>0</v>
      </c>
      <c r="E886" s="582"/>
    </row>
    <row r="887" spans="1:5" x14ac:dyDescent="0.3">
      <c r="A887" s="483">
        <v>113022003</v>
      </c>
      <c r="B887" s="483">
        <v>113022003</v>
      </c>
      <c r="C887" s="582">
        <v>0</v>
      </c>
      <c r="E887" s="582"/>
    </row>
    <row r="888" spans="1:5" x14ac:dyDescent="0.3">
      <c r="A888" s="483">
        <v>113022004</v>
      </c>
      <c r="B888" s="483">
        <v>113022004</v>
      </c>
      <c r="C888" s="582">
        <v>0</v>
      </c>
      <c r="E888" s="582"/>
    </row>
    <row r="889" spans="1:5" x14ac:dyDescent="0.3">
      <c r="A889" s="483">
        <v>113022004</v>
      </c>
      <c r="B889" s="483">
        <v>113022004</v>
      </c>
      <c r="C889" s="582">
        <v>0</v>
      </c>
      <c r="E889" s="582"/>
    </row>
    <row r="890" spans="1:5" x14ac:dyDescent="0.3">
      <c r="A890" s="483">
        <v>113022005</v>
      </c>
      <c r="B890" s="483">
        <v>113022005</v>
      </c>
      <c r="C890" s="582">
        <v>0</v>
      </c>
      <c r="E890" s="582"/>
    </row>
    <row r="891" spans="1:5" x14ac:dyDescent="0.3">
      <c r="A891" s="483">
        <v>113022005</v>
      </c>
      <c r="B891" s="483">
        <v>113022005</v>
      </c>
      <c r="C891" s="582">
        <v>0</v>
      </c>
      <c r="E891" s="582"/>
    </row>
    <row r="892" spans="1:5" x14ac:dyDescent="0.3">
      <c r="A892" s="483">
        <v>113022006</v>
      </c>
      <c r="B892" s="483">
        <v>113022006</v>
      </c>
      <c r="C892" s="582">
        <v>0</v>
      </c>
      <c r="E892" s="582"/>
    </row>
    <row r="893" spans="1:5" x14ac:dyDescent="0.3">
      <c r="A893" s="483">
        <v>113022006</v>
      </c>
      <c r="B893" s="483">
        <v>113022006</v>
      </c>
      <c r="C893" s="582">
        <v>0</v>
      </c>
      <c r="E893" s="582"/>
    </row>
    <row r="894" spans="1:5" x14ac:dyDescent="0.3">
      <c r="A894" s="483" t="s">
        <v>5886</v>
      </c>
      <c r="B894" s="483" t="s">
        <v>5886</v>
      </c>
      <c r="C894" s="582">
        <v>0</v>
      </c>
      <c r="E894" s="582"/>
    </row>
    <row r="895" spans="1:5" x14ac:dyDescent="0.3">
      <c r="A895" s="483" t="s">
        <v>5877</v>
      </c>
      <c r="B895" s="483" t="s">
        <v>5877</v>
      </c>
      <c r="C895" s="582">
        <v>0</v>
      </c>
      <c r="E895" s="582"/>
    </row>
    <row r="896" spans="1:5" x14ac:dyDescent="0.3">
      <c r="A896" s="789">
        <v>9904216</v>
      </c>
      <c r="B896" s="789">
        <v>9904216</v>
      </c>
      <c r="C896" s="582">
        <v>0</v>
      </c>
      <c r="E896" s="582"/>
    </row>
    <row r="897" spans="1:5" x14ac:dyDescent="0.3">
      <c r="A897" s="789">
        <v>9904216</v>
      </c>
      <c r="B897" s="789">
        <v>9904216</v>
      </c>
      <c r="C897" s="582">
        <v>0</v>
      </c>
      <c r="E897" s="582"/>
    </row>
    <row r="898" spans="1:5" x14ac:dyDescent="0.3">
      <c r="A898" s="789">
        <v>9904217</v>
      </c>
      <c r="B898" s="789">
        <v>9904217</v>
      </c>
      <c r="C898" s="582">
        <v>0</v>
      </c>
      <c r="E898" s="582"/>
    </row>
    <row r="899" spans="1:5" x14ac:dyDescent="0.3">
      <c r="A899" s="789">
        <v>9904217</v>
      </c>
      <c r="B899" s="789">
        <v>9904217</v>
      </c>
      <c r="C899" s="582">
        <v>0</v>
      </c>
      <c r="E899" s="582"/>
    </row>
    <row r="900" spans="1:5" x14ac:dyDescent="0.3">
      <c r="A900" s="789">
        <v>9904218</v>
      </c>
      <c r="B900" s="789">
        <v>9904218</v>
      </c>
      <c r="C900" s="582">
        <v>0</v>
      </c>
      <c r="E900" s="582"/>
    </row>
    <row r="901" spans="1:5" x14ac:dyDescent="0.3">
      <c r="A901" s="789">
        <v>9904218</v>
      </c>
      <c r="B901" s="789">
        <v>9904218</v>
      </c>
      <c r="C901" s="582">
        <v>0</v>
      </c>
      <c r="E901" s="582"/>
    </row>
    <row r="902" spans="1:5" x14ac:dyDescent="0.3">
      <c r="A902" s="789">
        <v>9904219</v>
      </c>
      <c r="B902" s="789">
        <v>9904219</v>
      </c>
      <c r="C902" s="582">
        <v>0</v>
      </c>
      <c r="E902" s="582"/>
    </row>
    <row r="903" spans="1:5" x14ac:dyDescent="0.3">
      <c r="A903" s="789">
        <v>9904219</v>
      </c>
      <c r="B903" s="789">
        <v>9904219</v>
      </c>
      <c r="C903" s="582">
        <v>0</v>
      </c>
      <c r="E903" s="582"/>
    </row>
    <row r="904" spans="1:5" x14ac:dyDescent="0.3">
      <c r="A904" s="789">
        <v>9904219</v>
      </c>
      <c r="B904" s="789">
        <v>9904219</v>
      </c>
      <c r="C904" s="582">
        <v>0</v>
      </c>
      <c r="E904" s="582"/>
    </row>
    <row r="905" spans="1:5" x14ac:dyDescent="0.3">
      <c r="A905" s="799">
        <v>9904220</v>
      </c>
      <c r="B905" s="799">
        <v>9904220</v>
      </c>
      <c r="C905" s="582">
        <v>0</v>
      </c>
      <c r="E905" s="582"/>
    </row>
    <row r="906" spans="1:5" x14ac:dyDescent="0.3">
      <c r="A906" s="799">
        <v>9904220</v>
      </c>
      <c r="B906" s="799">
        <v>9904220</v>
      </c>
      <c r="C906" s="582">
        <v>0</v>
      </c>
      <c r="E906" s="582"/>
    </row>
    <row r="907" spans="1:5" x14ac:dyDescent="0.3">
      <c r="A907" s="799">
        <v>9904220</v>
      </c>
      <c r="B907" s="799">
        <v>9904220</v>
      </c>
      <c r="C907" s="582">
        <v>0</v>
      </c>
      <c r="E907" s="582"/>
    </row>
    <row r="908" spans="1:5" x14ac:dyDescent="0.3">
      <c r="A908" s="789">
        <v>9904215</v>
      </c>
      <c r="B908" s="789">
        <v>9904215</v>
      </c>
      <c r="C908" s="582">
        <v>0</v>
      </c>
      <c r="E908" s="582"/>
    </row>
    <row r="909" spans="1:5" x14ac:dyDescent="0.3">
      <c r="A909" s="800">
        <v>110693001</v>
      </c>
      <c r="B909" s="800">
        <v>110693001</v>
      </c>
      <c r="C909" s="582">
        <v>0</v>
      </c>
      <c r="E909" s="582"/>
    </row>
    <row r="910" spans="1:5" x14ac:dyDescent="0.3">
      <c r="A910" s="800">
        <v>110693001</v>
      </c>
      <c r="B910" s="800">
        <v>110693001</v>
      </c>
      <c r="C910" s="582">
        <v>0</v>
      </c>
      <c r="E910" s="582"/>
    </row>
    <row r="911" spans="1:5" x14ac:dyDescent="0.3">
      <c r="A911" s="800">
        <v>110693002</v>
      </c>
      <c r="B911" s="800">
        <v>110693002</v>
      </c>
      <c r="C911" s="582">
        <v>0</v>
      </c>
      <c r="E911" s="582"/>
    </row>
    <row r="912" spans="1:5" x14ac:dyDescent="0.3">
      <c r="A912" s="800">
        <v>110693002</v>
      </c>
      <c r="B912" s="800">
        <v>110693002</v>
      </c>
      <c r="C912" s="582">
        <v>0</v>
      </c>
      <c r="E912" s="582"/>
    </row>
    <row r="913" spans="1:5" x14ac:dyDescent="0.3">
      <c r="A913" s="800">
        <v>110693003</v>
      </c>
      <c r="B913" s="800">
        <v>110693003</v>
      </c>
      <c r="C913" s="582">
        <v>0</v>
      </c>
      <c r="E913" s="582"/>
    </row>
    <row r="914" spans="1:5" x14ac:dyDescent="0.3">
      <c r="A914" s="800">
        <v>110693003</v>
      </c>
      <c r="B914" s="800">
        <v>110693003</v>
      </c>
      <c r="C914" s="582">
        <v>0</v>
      </c>
      <c r="E914" s="582"/>
    </row>
    <row r="915" spans="1:5" x14ac:dyDescent="0.3">
      <c r="A915" s="800">
        <v>110693003</v>
      </c>
      <c r="B915" s="800">
        <v>110693003</v>
      </c>
      <c r="C915" s="582">
        <v>0</v>
      </c>
      <c r="E915" s="582"/>
    </row>
    <row r="916" spans="1:5" x14ac:dyDescent="0.3">
      <c r="A916" s="800">
        <v>110693004</v>
      </c>
      <c r="B916" s="800">
        <v>110693004</v>
      </c>
      <c r="C916" s="582">
        <v>0</v>
      </c>
      <c r="E916" s="582"/>
    </row>
    <row r="917" spans="1:5" x14ac:dyDescent="0.3">
      <c r="A917" s="800">
        <v>110693004</v>
      </c>
      <c r="B917" s="800">
        <v>110693004</v>
      </c>
      <c r="C917" s="582">
        <v>0</v>
      </c>
      <c r="E917" s="582"/>
    </row>
    <row r="918" spans="1:5" x14ac:dyDescent="0.3">
      <c r="A918" s="800">
        <v>110693005</v>
      </c>
      <c r="B918" s="800">
        <v>110693005</v>
      </c>
      <c r="C918" s="582">
        <v>0</v>
      </c>
      <c r="E918" s="582"/>
    </row>
    <row r="919" spans="1:5" x14ac:dyDescent="0.3">
      <c r="A919" s="800">
        <v>110693005</v>
      </c>
      <c r="B919" s="800">
        <v>110693005</v>
      </c>
      <c r="C919" s="582">
        <v>0</v>
      </c>
      <c r="E919" s="582"/>
    </row>
    <row r="920" spans="1:5" x14ac:dyDescent="0.3">
      <c r="A920" s="800">
        <v>110693006</v>
      </c>
      <c r="B920" s="800">
        <v>110693006</v>
      </c>
      <c r="C920" s="582">
        <v>0</v>
      </c>
      <c r="E920" s="582"/>
    </row>
    <row r="921" spans="1:5" x14ac:dyDescent="0.3">
      <c r="A921" s="800">
        <v>110693006</v>
      </c>
      <c r="B921" s="800">
        <v>110693006</v>
      </c>
      <c r="C921" s="582">
        <v>0</v>
      </c>
      <c r="E921" s="582"/>
    </row>
    <row r="922" spans="1:5" x14ac:dyDescent="0.3">
      <c r="A922" s="800">
        <v>110693007</v>
      </c>
      <c r="B922" s="800">
        <v>110693007</v>
      </c>
      <c r="C922" s="582">
        <v>0</v>
      </c>
      <c r="E922" s="582"/>
    </row>
    <row r="923" spans="1:5" x14ac:dyDescent="0.3">
      <c r="A923" s="800">
        <v>110693007</v>
      </c>
      <c r="B923" s="800">
        <v>110693007</v>
      </c>
      <c r="C923" s="582">
        <v>0</v>
      </c>
      <c r="E923" s="582"/>
    </row>
    <row r="924" spans="1:5" x14ac:dyDescent="0.3">
      <c r="A924" s="800">
        <v>110693007</v>
      </c>
      <c r="B924" s="800">
        <v>110693007</v>
      </c>
      <c r="C924" s="582">
        <v>0</v>
      </c>
      <c r="E924" s="582"/>
    </row>
    <row r="925" spans="1:5" x14ac:dyDescent="0.3">
      <c r="A925" s="800">
        <v>110693008</v>
      </c>
      <c r="B925" s="800">
        <v>110693008</v>
      </c>
      <c r="C925" s="582">
        <v>0</v>
      </c>
      <c r="E925" s="582"/>
    </row>
    <row r="926" spans="1:5" x14ac:dyDescent="0.3">
      <c r="A926" s="800">
        <v>110693008</v>
      </c>
      <c r="B926" s="800">
        <v>110693008</v>
      </c>
      <c r="C926" s="582">
        <v>0</v>
      </c>
      <c r="E926" s="582"/>
    </row>
    <row r="927" spans="1:5" x14ac:dyDescent="0.3">
      <c r="A927" s="800">
        <v>110693008</v>
      </c>
      <c r="B927" s="800">
        <v>110693008</v>
      </c>
      <c r="C927" s="582">
        <v>0</v>
      </c>
      <c r="E927" s="582"/>
    </row>
    <row r="928" spans="1:5" x14ac:dyDescent="0.3">
      <c r="A928" s="800">
        <v>110693009</v>
      </c>
      <c r="B928" s="800">
        <v>110693009</v>
      </c>
      <c r="C928" s="582">
        <v>0</v>
      </c>
      <c r="E928" s="582"/>
    </row>
    <row r="929" spans="1:5" x14ac:dyDescent="0.3">
      <c r="A929" s="800">
        <v>110693009</v>
      </c>
      <c r="B929" s="800">
        <v>110693009</v>
      </c>
      <c r="C929" s="582">
        <v>0</v>
      </c>
      <c r="E929" s="582"/>
    </row>
    <row r="930" spans="1:5" x14ac:dyDescent="0.3">
      <c r="A930" s="800">
        <v>110693010</v>
      </c>
      <c r="B930" s="800">
        <v>110693010</v>
      </c>
      <c r="C930" s="582">
        <v>0</v>
      </c>
      <c r="E930" s="582"/>
    </row>
    <row r="931" spans="1:5" x14ac:dyDescent="0.3">
      <c r="A931" s="800">
        <v>110693010</v>
      </c>
      <c r="B931" s="800">
        <v>110693010</v>
      </c>
      <c r="C931" s="582">
        <v>0</v>
      </c>
      <c r="E931" s="582"/>
    </row>
    <row r="932" spans="1:5" x14ac:dyDescent="0.3">
      <c r="A932" s="800">
        <v>110693</v>
      </c>
      <c r="B932" s="800">
        <v>110693</v>
      </c>
      <c r="C932" s="582">
        <v>0</v>
      </c>
      <c r="E932" s="582"/>
    </row>
    <row r="933" spans="1:5" x14ac:dyDescent="0.3">
      <c r="A933"/>
      <c r="B933"/>
    </row>
    <row r="934" spans="1:5" x14ac:dyDescent="0.3">
      <c r="A934"/>
      <c r="B934"/>
    </row>
    <row r="935" spans="1:5" x14ac:dyDescent="0.3">
      <c r="A935"/>
      <c r="B935"/>
    </row>
    <row r="936" spans="1:5" x14ac:dyDescent="0.3">
      <c r="A936"/>
      <c r="B936"/>
    </row>
    <row r="937" spans="1:5" x14ac:dyDescent="0.3">
      <c r="A937"/>
      <c r="B937"/>
    </row>
    <row r="938" spans="1:5" x14ac:dyDescent="0.3">
      <c r="A938"/>
      <c r="B938"/>
    </row>
    <row r="939" spans="1:5" x14ac:dyDescent="0.3">
      <c r="A939"/>
      <c r="B939"/>
    </row>
    <row r="940" spans="1:5" x14ac:dyDescent="0.3">
      <c r="A940"/>
      <c r="B940"/>
    </row>
    <row r="941" spans="1:5" x14ac:dyDescent="0.3">
      <c r="A941"/>
      <c r="B941"/>
    </row>
    <row r="942" spans="1:5" x14ac:dyDescent="0.3">
      <c r="A942"/>
      <c r="B942"/>
    </row>
    <row r="943" spans="1:5" x14ac:dyDescent="0.3">
      <c r="A943"/>
      <c r="B943"/>
    </row>
    <row r="944" spans="1:5" x14ac:dyDescent="0.3">
      <c r="A944"/>
      <c r="B944"/>
    </row>
    <row r="945" spans="1:2" x14ac:dyDescent="0.3">
      <c r="A945"/>
      <c r="B945"/>
    </row>
    <row r="946" spans="1:2" x14ac:dyDescent="0.3">
      <c r="A946"/>
      <c r="B946"/>
    </row>
    <row r="947" spans="1:2" x14ac:dyDescent="0.3">
      <c r="A947"/>
      <c r="B947"/>
    </row>
    <row r="948" spans="1:2" x14ac:dyDescent="0.3">
      <c r="A948"/>
      <c r="B948"/>
    </row>
    <row r="949" spans="1:2" x14ac:dyDescent="0.3">
      <c r="A949"/>
      <c r="B949"/>
    </row>
    <row r="950" spans="1:2" x14ac:dyDescent="0.3">
      <c r="A950"/>
      <c r="B950"/>
    </row>
    <row r="951" spans="1:2" x14ac:dyDescent="0.3">
      <c r="A951"/>
      <c r="B951"/>
    </row>
    <row r="952" spans="1:2" x14ac:dyDescent="0.3">
      <c r="A952"/>
      <c r="B952"/>
    </row>
    <row r="953" spans="1:2" x14ac:dyDescent="0.3">
      <c r="A953"/>
      <c r="B953"/>
    </row>
    <row r="954" spans="1:2" x14ac:dyDescent="0.3">
      <c r="A954"/>
      <c r="B954"/>
    </row>
    <row r="955" spans="1:2" x14ac:dyDescent="0.3">
      <c r="A955"/>
      <c r="B955"/>
    </row>
    <row r="956" spans="1:2" x14ac:dyDescent="0.3">
      <c r="A956"/>
      <c r="B956"/>
    </row>
    <row r="957" spans="1:2" x14ac:dyDescent="0.3">
      <c r="A957"/>
      <c r="B957"/>
    </row>
    <row r="958" spans="1:2" x14ac:dyDescent="0.3">
      <c r="A958"/>
      <c r="B958"/>
    </row>
    <row r="959" spans="1:2" x14ac:dyDescent="0.3">
      <c r="A959"/>
      <c r="B959"/>
    </row>
    <row r="960" spans="1:2" x14ac:dyDescent="0.3">
      <c r="A960"/>
      <c r="B960"/>
    </row>
    <row r="961" spans="1:2" x14ac:dyDescent="0.3">
      <c r="A961"/>
      <c r="B961"/>
    </row>
    <row r="962" spans="1:2" x14ac:dyDescent="0.3">
      <c r="A962"/>
      <c r="B962"/>
    </row>
    <row r="963" spans="1:2" x14ac:dyDescent="0.3">
      <c r="A963"/>
      <c r="B963"/>
    </row>
    <row r="964" spans="1:2" x14ac:dyDescent="0.3">
      <c r="A964"/>
      <c r="B964"/>
    </row>
    <row r="965" spans="1:2" x14ac:dyDescent="0.3">
      <c r="A965"/>
      <c r="B965"/>
    </row>
    <row r="966" spans="1:2" x14ac:dyDescent="0.3">
      <c r="A966"/>
      <c r="B966"/>
    </row>
    <row r="967" spans="1:2" x14ac:dyDescent="0.3">
      <c r="A967"/>
      <c r="B967"/>
    </row>
    <row r="968" spans="1:2" x14ac:dyDescent="0.3">
      <c r="A968"/>
      <c r="B968"/>
    </row>
    <row r="969" spans="1:2" x14ac:dyDescent="0.3">
      <c r="A969"/>
      <c r="B969"/>
    </row>
    <row r="970" spans="1:2" x14ac:dyDescent="0.3">
      <c r="A970"/>
      <c r="B970"/>
    </row>
    <row r="971" spans="1:2" x14ac:dyDescent="0.3">
      <c r="A971"/>
      <c r="B971"/>
    </row>
    <row r="972" spans="1:2" x14ac:dyDescent="0.3">
      <c r="A972"/>
      <c r="B972"/>
    </row>
    <row r="973" spans="1:2" x14ac:dyDescent="0.3">
      <c r="A973"/>
      <c r="B973"/>
    </row>
    <row r="974" spans="1:2" x14ac:dyDescent="0.3">
      <c r="A974"/>
      <c r="B974"/>
    </row>
    <row r="975" spans="1:2" x14ac:dyDescent="0.3">
      <c r="A975"/>
      <c r="B975"/>
    </row>
    <row r="976" spans="1:2" x14ac:dyDescent="0.3">
      <c r="A976"/>
      <c r="B976"/>
    </row>
    <row r="977" spans="1:2" x14ac:dyDescent="0.3">
      <c r="A977"/>
      <c r="B977"/>
    </row>
    <row r="978" spans="1:2" x14ac:dyDescent="0.3">
      <c r="A978"/>
      <c r="B978"/>
    </row>
    <row r="979" spans="1:2" x14ac:dyDescent="0.3">
      <c r="A979"/>
      <c r="B979"/>
    </row>
    <row r="980" spans="1:2" x14ac:dyDescent="0.3">
      <c r="A980"/>
      <c r="B980"/>
    </row>
    <row r="981" spans="1:2" x14ac:dyDescent="0.3">
      <c r="A981"/>
      <c r="B981"/>
    </row>
    <row r="982" spans="1:2" x14ac:dyDescent="0.3">
      <c r="A982"/>
      <c r="B982"/>
    </row>
    <row r="983" spans="1:2" x14ac:dyDescent="0.3">
      <c r="A983"/>
      <c r="B983"/>
    </row>
    <row r="984" spans="1:2" x14ac:dyDescent="0.3">
      <c r="A984"/>
      <c r="B984"/>
    </row>
    <row r="985" spans="1:2" x14ac:dyDescent="0.3">
      <c r="A985"/>
      <c r="B985"/>
    </row>
    <row r="986" spans="1:2" x14ac:dyDescent="0.3">
      <c r="A986"/>
      <c r="B986"/>
    </row>
    <row r="987" spans="1:2" x14ac:dyDescent="0.3">
      <c r="A987"/>
      <c r="B987"/>
    </row>
    <row r="988" spans="1:2" x14ac:dyDescent="0.3">
      <c r="A988"/>
      <c r="B988"/>
    </row>
    <row r="989" spans="1:2" x14ac:dyDescent="0.3">
      <c r="A989"/>
      <c r="B989"/>
    </row>
    <row r="990" spans="1:2" x14ac:dyDescent="0.3">
      <c r="A990"/>
      <c r="B990"/>
    </row>
    <row r="991" spans="1:2" x14ac:dyDescent="0.3">
      <c r="A991"/>
      <c r="B991"/>
    </row>
    <row r="992" spans="1:2" x14ac:dyDescent="0.3">
      <c r="A992"/>
      <c r="B992"/>
    </row>
    <row r="993" spans="1:2" x14ac:dyDescent="0.3">
      <c r="A993"/>
      <c r="B993"/>
    </row>
    <row r="994" spans="1:2" x14ac:dyDescent="0.3">
      <c r="A994"/>
      <c r="B994"/>
    </row>
    <row r="995" spans="1:2" x14ac:dyDescent="0.3">
      <c r="A995"/>
      <c r="B995"/>
    </row>
    <row r="996" spans="1:2" x14ac:dyDescent="0.3">
      <c r="A996"/>
      <c r="B996"/>
    </row>
    <row r="997" spans="1:2" x14ac:dyDescent="0.3">
      <c r="A997"/>
      <c r="B997"/>
    </row>
    <row r="998" spans="1:2" x14ac:dyDescent="0.3">
      <c r="A998"/>
      <c r="B998"/>
    </row>
    <row r="999" spans="1:2" x14ac:dyDescent="0.3">
      <c r="A999"/>
      <c r="B999"/>
    </row>
    <row r="1000" spans="1:2" x14ac:dyDescent="0.3">
      <c r="A1000"/>
      <c r="B1000"/>
    </row>
    <row r="1001" spans="1:2" x14ac:dyDescent="0.3">
      <c r="A1001"/>
      <c r="B1001"/>
    </row>
    <row r="1002" spans="1:2" x14ac:dyDescent="0.3">
      <c r="A1002"/>
      <c r="B1002"/>
    </row>
    <row r="1003" spans="1:2" x14ac:dyDescent="0.3">
      <c r="A1003"/>
      <c r="B1003"/>
    </row>
    <row r="1004" spans="1:2" x14ac:dyDescent="0.3">
      <c r="A1004"/>
      <c r="B1004"/>
    </row>
    <row r="1005" spans="1:2" x14ac:dyDescent="0.3">
      <c r="A1005"/>
      <c r="B1005"/>
    </row>
    <row r="1006" spans="1:2" x14ac:dyDescent="0.3">
      <c r="A1006"/>
      <c r="B1006"/>
    </row>
    <row r="1007" spans="1:2" x14ac:dyDescent="0.3">
      <c r="A1007"/>
      <c r="B1007"/>
    </row>
    <row r="1008" spans="1:2" x14ac:dyDescent="0.3">
      <c r="A1008"/>
      <c r="B1008"/>
    </row>
    <row r="1009" spans="1:2" x14ac:dyDescent="0.3">
      <c r="A1009"/>
      <c r="B1009"/>
    </row>
    <row r="1010" spans="1:2" x14ac:dyDescent="0.3">
      <c r="A1010"/>
      <c r="B1010"/>
    </row>
    <row r="1011" spans="1:2" x14ac:dyDescent="0.3">
      <c r="A1011"/>
      <c r="B1011"/>
    </row>
    <row r="1012" spans="1:2" x14ac:dyDescent="0.3">
      <c r="A1012"/>
      <c r="B1012"/>
    </row>
    <row r="1013" spans="1:2" x14ac:dyDescent="0.3">
      <c r="A1013"/>
      <c r="B1013"/>
    </row>
    <row r="1014" spans="1:2" x14ac:dyDescent="0.3">
      <c r="A1014"/>
      <c r="B1014"/>
    </row>
    <row r="1015" spans="1:2" x14ac:dyDescent="0.3">
      <c r="A1015"/>
      <c r="B1015"/>
    </row>
    <row r="1016" spans="1:2" x14ac:dyDescent="0.3">
      <c r="A1016"/>
      <c r="B1016"/>
    </row>
    <row r="1017" spans="1:2" x14ac:dyDescent="0.3">
      <c r="A1017"/>
      <c r="B1017"/>
    </row>
    <row r="1018" spans="1:2" x14ac:dyDescent="0.3">
      <c r="A1018"/>
      <c r="B1018"/>
    </row>
    <row r="1019" spans="1:2" x14ac:dyDescent="0.3">
      <c r="A1019"/>
      <c r="B1019"/>
    </row>
    <row r="1020" spans="1:2" x14ac:dyDescent="0.3">
      <c r="A1020"/>
      <c r="B1020"/>
    </row>
    <row r="1021" spans="1:2" x14ac:dyDescent="0.3">
      <c r="A1021"/>
      <c r="B1021"/>
    </row>
    <row r="1022" spans="1:2" x14ac:dyDescent="0.3">
      <c r="A1022"/>
      <c r="B1022"/>
    </row>
    <row r="1023" spans="1:2" x14ac:dyDescent="0.3">
      <c r="A1023"/>
      <c r="B1023"/>
    </row>
    <row r="1024" spans="1:2" x14ac:dyDescent="0.3">
      <c r="A1024"/>
      <c r="B1024"/>
    </row>
    <row r="1025" spans="1:2" x14ac:dyDescent="0.3">
      <c r="A1025"/>
      <c r="B1025"/>
    </row>
    <row r="1026" spans="1:2" x14ac:dyDescent="0.3">
      <c r="A1026"/>
      <c r="B1026"/>
    </row>
    <row r="1027" spans="1:2" x14ac:dyDescent="0.3">
      <c r="A1027"/>
      <c r="B1027"/>
    </row>
    <row r="1028" spans="1:2" x14ac:dyDescent="0.3">
      <c r="A1028"/>
      <c r="B1028"/>
    </row>
    <row r="1029" spans="1:2" x14ac:dyDescent="0.3">
      <c r="A1029"/>
      <c r="B1029"/>
    </row>
    <row r="1030" spans="1:2" x14ac:dyDescent="0.3">
      <c r="A1030"/>
      <c r="B1030"/>
    </row>
    <row r="1031" spans="1:2" x14ac:dyDescent="0.3">
      <c r="A1031"/>
      <c r="B1031"/>
    </row>
    <row r="1032" spans="1:2" x14ac:dyDescent="0.3">
      <c r="A1032"/>
      <c r="B1032"/>
    </row>
    <row r="1033" spans="1:2" x14ac:dyDescent="0.3">
      <c r="A1033"/>
      <c r="B1033"/>
    </row>
    <row r="1034" spans="1:2" x14ac:dyDescent="0.3">
      <c r="A1034"/>
      <c r="B1034"/>
    </row>
    <row r="1035" spans="1:2" x14ac:dyDescent="0.3">
      <c r="A1035"/>
      <c r="B1035"/>
    </row>
    <row r="1036" spans="1:2" x14ac:dyDescent="0.3">
      <c r="A1036"/>
      <c r="B1036"/>
    </row>
    <row r="1037" spans="1:2" x14ac:dyDescent="0.3">
      <c r="A1037"/>
      <c r="B1037"/>
    </row>
    <row r="1038" spans="1:2" x14ac:dyDescent="0.3">
      <c r="A1038"/>
      <c r="B1038"/>
    </row>
    <row r="1039" spans="1:2" x14ac:dyDescent="0.3">
      <c r="A1039"/>
      <c r="B1039"/>
    </row>
    <row r="1040" spans="1:2" x14ac:dyDescent="0.3">
      <c r="A1040"/>
      <c r="B1040"/>
    </row>
    <row r="1041" spans="1:2" x14ac:dyDescent="0.3">
      <c r="A1041"/>
      <c r="B1041"/>
    </row>
    <row r="1042" spans="1:2" x14ac:dyDescent="0.3">
      <c r="A1042"/>
      <c r="B1042"/>
    </row>
    <row r="1043" spans="1:2" x14ac:dyDescent="0.3">
      <c r="A1043"/>
      <c r="B1043"/>
    </row>
    <row r="1044" spans="1:2" x14ac:dyDescent="0.3">
      <c r="A1044"/>
      <c r="B1044"/>
    </row>
    <row r="1045" spans="1:2" x14ac:dyDescent="0.3">
      <c r="A1045"/>
      <c r="B1045"/>
    </row>
    <row r="1046" spans="1:2" x14ac:dyDescent="0.3">
      <c r="A1046"/>
      <c r="B1046"/>
    </row>
    <row r="1047" spans="1:2" x14ac:dyDescent="0.3">
      <c r="A1047"/>
      <c r="B1047"/>
    </row>
    <row r="1048" spans="1:2" x14ac:dyDescent="0.3">
      <c r="A1048"/>
      <c r="B1048"/>
    </row>
    <row r="1049" spans="1:2" x14ac:dyDescent="0.3">
      <c r="A1049"/>
      <c r="B1049"/>
    </row>
    <row r="1050" spans="1:2" x14ac:dyDescent="0.3">
      <c r="A1050"/>
      <c r="B1050"/>
    </row>
    <row r="1051" spans="1:2" x14ac:dyDescent="0.3">
      <c r="A1051"/>
      <c r="B1051"/>
    </row>
    <row r="1052" spans="1:2" x14ac:dyDescent="0.3">
      <c r="A1052"/>
      <c r="B1052"/>
    </row>
    <row r="1053" spans="1:2" x14ac:dyDescent="0.3">
      <c r="A1053"/>
      <c r="B1053"/>
    </row>
    <row r="1054" spans="1:2" x14ac:dyDescent="0.3">
      <c r="A1054"/>
      <c r="B1054"/>
    </row>
    <row r="1055" spans="1:2" x14ac:dyDescent="0.3">
      <c r="A1055"/>
      <c r="B1055"/>
    </row>
    <row r="1056" spans="1:2" x14ac:dyDescent="0.3">
      <c r="A1056"/>
      <c r="B1056"/>
    </row>
    <row r="1057" spans="1:2" x14ac:dyDescent="0.3">
      <c r="A1057"/>
      <c r="B1057"/>
    </row>
    <row r="1058" spans="1:2" x14ac:dyDescent="0.3">
      <c r="A1058"/>
      <c r="B1058"/>
    </row>
    <row r="1059" spans="1:2" x14ac:dyDescent="0.3">
      <c r="A1059"/>
      <c r="B1059"/>
    </row>
    <row r="1060" spans="1:2" x14ac:dyDescent="0.3">
      <c r="A1060"/>
      <c r="B1060"/>
    </row>
    <row r="1061" spans="1:2" x14ac:dyDescent="0.3">
      <c r="A1061"/>
      <c r="B1061"/>
    </row>
    <row r="1062" spans="1:2" x14ac:dyDescent="0.3">
      <c r="A1062"/>
      <c r="B1062"/>
    </row>
    <row r="1063" spans="1:2" x14ac:dyDescent="0.3">
      <c r="A1063"/>
      <c r="B1063"/>
    </row>
    <row r="1064" spans="1:2" x14ac:dyDescent="0.3">
      <c r="A1064"/>
      <c r="B1064"/>
    </row>
    <row r="1065" spans="1:2" x14ac:dyDescent="0.3">
      <c r="A1065"/>
      <c r="B1065"/>
    </row>
    <row r="1066" spans="1:2" x14ac:dyDescent="0.3">
      <c r="A1066"/>
      <c r="B1066"/>
    </row>
    <row r="1067" spans="1:2" x14ac:dyDescent="0.3">
      <c r="A1067"/>
      <c r="B1067"/>
    </row>
    <row r="1068" spans="1:2" x14ac:dyDescent="0.3">
      <c r="A1068"/>
      <c r="B1068"/>
    </row>
    <row r="1069" spans="1:2" x14ac:dyDescent="0.3">
      <c r="A1069"/>
      <c r="B1069"/>
    </row>
    <row r="1070" spans="1:2" x14ac:dyDescent="0.3">
      <c r="A1070"/>
      <c r="B1070"/>
    </row>
    <row r="1071" spans="1:2" x14ac:dyDescent="0.3">
      <c r="A1071"/>
      <c r="B1071"/>
    </row>
    <row r="1072" spans="1:2" x14ac:dyDescent="0.3">
      <c r="A1072"/>
      <c r="B1072"/>
    </row>
    <row r="1073" spans="1:2" x14ac:dyDescent="0.3">
      <c r="A1073"/>
      <c r="B1073"/>
    </row>
    <row r="1074" spans="1:2" x14ac:dyDescent="0.3">
      <c r="A1074"/>
      <c r="B1074"/>
    </row>
    <row r="1075" spans="1:2" x14ac:dyDescent="0.3">
      <c r="A1075"/>
      <c r="B1075"/>
    </row>
    <row r="1076" spans="1:2" x14ac:dyDescent="0.3">
      <c r="A1076"/>
      <c r="B1076"/>
    </row>
    <row r="1077" spans="1:2" x14ac:dyDescent="0.3">
      <c r="A1077"/>
      <c r="B1077"/>
    </row>
    <row r="1078" spans="1:2" x14ac:dyDescent="0.3">
      <c r="A1078"/>
      <c r="B1078"/>
    </row>
    <row r="1079" spans="1:2" x14ac:dyDescent="0.3">
      <c r="A1079"/>
      <c r="B1079"/>
    </row>
    <row r="1080" spans="1:2" x14ac:dyDescent="0.3">
      <c r="A1080"/>
      <c r="B1080"/>
    </row>
    <row r="1081" spans="1:2" x14ac:dyDescent="0.3">
      <c r="A1081"/>
      <c r="B1081"/>
    </row>
    <row r="1082" spans="1:2" x14ac:dyDescent="0.3">
      <c r="A1082"/>
      <c r="B1082"/>
    </row>
    <row r="1083" spans="1:2" x14ac:dyDescent="0.3">
      <c r="A1083"/>
      <c r="B1083"/>
    </row>
    <row r="1084" spans="1:2" x14ac:dyDescent="0.3">
      <c r="A1084"/>
      <c r="B1084"/>
    </row>
    <row r="1085" spans="1:2" x14ac:dyDescent="0.3">
      <c r="A1085"/>
      <c r="B1085"/>
    </row>
    <row r="1086" spans="1:2" x14ac:dyDescent="0.3">
      <c r="A1086"/>
      <c r="B1086"/>
    </row>
    <row r="1087" spans="1:2" x14ac:dyDescent="0.3">
      <c r="A1087"/>
      <c r="B1087"/>
    </row>
    <row r="1088" spans="1:2" x14ac:dyDescent="0.3">
      <c r="A1088"/>
      <c r="B1088"/>
    </row>
    <row r="1089" spans="1:2" x14ac:dyDescent="0.3">
      <c r="A1089"/>
      <c r="B1089"/>
    </row>
    <row r="1090" spans="1:2" x14ac:dyDescent="0.3">
      <c r="A1090"/>
      <c r="B1090"/>
    </row>
    <row r="1091" spans="1:2" x14ac:dyDescent="0.3">
      <c r="A1091"/>
      <c r="B1091"/>
    </row>
    <row r="1092" spans="1:2" x14ac:dyDescent="0.3">
      <c r="A1092"/>
      <c r="B1092"/>
    </row>
    <row r="1093" spans="1:2" x14ac:dyDescent="0.3">
      <c r="A1093"/>
      <c r="B1093"/>
    </row>
    <row r="1094" spans="1:2" x14ac:dyDescent="0.3">
      <c r="A1094"/>
      <c r="B1094"/>
    </row>
    <row r="1095" spans="1:2" x14ac:dyDescent="0.3">
      <c r="A1095"/>
      <c r="B1095"/>
    </row>
    <row r="1096" spans="1:2" x14ac:dyDescent="0.3">
      <c r="A1096"/>
      <c r="B1096"/>
    </row>
    <row r="1097" spans="1:2" x14ac:dyDescent="0.3">
      <c r="A1097"/>
      <c r="B1097"/>
    </row>
    <row r="1098" spans="1:2" x14ac:dyDescent="0.3">
      <c r="A1098"/>
      <c r="B1098"/>
    </row>
    <row r="1099" spans="1:2" x14ac:dyDescent="0.3">
      <c r="A1099"/>
      <c r="B1099"/>
    </row>
    <row r="1100" spans="1:2" x14ac:dyDescent="0.3">
      <c r="A1100"/>
      <c r="B1100"/>
    </row>
    <row r="1101" spans="1:2" x14ac:dyDescent="0.3">
      <c r="A1101"/>
      <c r="B1101"/>
    </row>
    <row r="1102" spans="1:2" x14ac:dyDescent="0.3">
      <c r="A1102"/>
      <c r="B1102"/>
    </row>
    <row r="1103" spans="1:2" x14ac:dyDescent="0.3">
      <c r="A1103"/>
      <c r="B1103"/>
    </row>
    <row r="1104" spans="1:2" x14ac:dyDescent="0.3">
      <c r="A1104"/>
      <c r="B1104"/>
    </row>
    <row r="1105" spans="1:2" x14ac:dyDescent="0.3">
      <c r="A1105"/>
      <c r="B1105"/>
    </row>
    <row r="1106" spans="1:2" x14ac:dyDescent="0.3">
      <c r="A1106"/>
      <c r="B1106"/>
    </row>
    <row r="1107" spans="1:2" x14ac:dyDescent="0.3">
      <c r="A1107"/>
      <c r="B1107"/>
    </row>
    <row r="1108" spans="1:2" x14ac:dyDescent="0.3">
      <c r="A1108"/>
      <c r="B1108"/>
    </row>
    <row r="1109" spans="1:2" x14ac:dyDescent="0.3">
      <c r="A1109"/>
      <c r="B1109"/>
    </row>
    <row r="1110" spans="1:2" x14ac:dyDescent="0.3">
      <c r="A1110"/>
      <c r="B1110"/>
    </row>
    <row r="1111" spans="1:2" x14ac:dyDescent="0.3">
      <c r="A1111"/>
      <c r="B1111"/>
    </row>
    <row r="1112" spans="1:2" x14ac:dyDescent="0.3">
      <c r="A1112"/>
      <c r="B1112"/>
    </row>
    <row r="1113" spans="1:2" x14ac:dyDescent="0.3">
      <c r="A1113"/>
      <c r="B1113"/>
    </row>
    <row r="1114" spans="1:2" x14ac:dyDescent="0.3">
      <c r="A1114"/>
      <c r="B1114"/>
    </row>
    <row r="1115" spans="1:2" x14ac:dyDescent="0.3">
      <c r="A1115"/>
      <c r="B1115"/>
    </row>
    <row r="1116" spans="1:2" x14ac:dyDescent="0.3">
      <c r="A1116"/>
      <c r="B1116"/>
    </row>
    <row r="1117" spans="1:2" x14ac:dyDescent="0.3">
      <c r="A1117"/>
      <c r="B1117"/>
    </row>
    <row r="1118" spans="1:2" x14ac:dyDescent="0.3">
      <c r="A1118"/>
      <c r="B1118"/>
    </row>
    <row r="1119" spans="1:2" x14ac:dyDescent="0.3">
      <c r="A1119"/>
      <c r="B1119"/>
    </row>
    <row r="1120" spans="1:2" x14ac:dyDescent="0.3">
      <c r="A1120"/>
      <c r="B1120"/>
    </row>
    <row r="1121" spans="1:2" x14ac:dyDescent="0.3">
      <c r="A1121"/>
      <c r="B1121"/>
    </row>
    <row r="1122" spans="1:2" x14ac:dyDescent="0.3">
      <c r="A1122"/>
      <c r="B1122"/>
    </row>
    <row r="1123" spans="1:2" x14ac:dyDescent="0.3">
      <c r="A1123"/>
      <c r="B1123"/>
    </row>
    <row r="1124" spans="1:2" x14ac:dyDescent="0.3">
      <c r="A1124"/>
      <c r="B1124"/>
    </row>
    <row r="1125" spans="1:2" x14ac:dyDescent="0.3">
      <c r="A1125"/>
      <c r="B1125"/>
    </row>
    <row r="1126" spans="1:2" x14ac:dyDescent="0.3">
      <c r="A1126"/>
      <c r="B1126"/>
    </row>
    <row r="1127" spans="1:2" x14ac:dyDescent="0.3">
      <c r="A1127"/>
      <c r="B1127"/>
    </row>
    <row r="1128" spans="1:2" x14ac:dyDescent="0.3">
      <c r="A1128"/>
      <c r="B1128"/>
    </row>
    <row r="1129" spans="1:2" x14ac:dyDescent="0.3">
      <c r="A1129"/>
      <c r="B1129"/>
    </row>
    <row r="1130" spans="1:2" x14ac:dyDescent="0.3">
      <c r="A1130"/>
      <c r="B1130"/>
    </row>
    <row r="1131" spans="1:2" x14ac:dyDescent="0.3">
      <c r="A1131"/>
      <c r="B1131"/>
    </row>
    <row r="1132" spans="1:2" x14ac:dyDescent="0.3">
      <c r="A1132"/>
      <c r="B1132"/>
    </row>
    <row r="1133" spans="1:2" x14ac:dyDescent="0.3">
      <c r="A1133"/>
      <c r="B1133"/>
    </row>
    <row r="1134" spans="1:2" x14ac:dyDescent="0.3">
      <c r="A1134"/>
      <c r="B1134"/>
    </row>
    <row r="1135" spans="1:2" x14ac:dyDescent="0.3">
      <c r="A1135"/>
      <c r="B1135"/>
    </row>
    <row r="1136" spans="1:2" x14ac:dyDescent="0.3">
      <c r="A1136"/>
      <c r="B1136"/>
    </row>
    <row r="1137" spans="1:2" x14ac:dyDescent="0.3">
      <c r="A1137"/>
      <c r="B1137"/>
    </row>
    <row r="1138" spans="1:2" x14ac:dyDescent="0.3">
      <c r="A1138"/>
      <c r="B1138"/>
    </row>
    <row r="1139" spans="1:2" x14ac:dyDescent="0.3">
      <c r="A1139"/>
      <c r="B1139"/>
    </row>
    <row r="1140" spans="1:2" x14ac:dyDescent="0.3">
      <c r="A1140"/>
      <c r="B1140"/>
    </row>
    <row r="1141" spans="1:2" x14ac:dyDescent="0.3">
      <c r="A1141"/>
      <c r="B1141"/>
    </row>
    <row r="1142" spans="1:2" x14ac:dyDescent="0.3">
      <c r="A1142"/>
      <c r="B1142"/>
    </row>
    <row r="1143" spans="1:2" x14ac:dyDescent="0.3">
      <c r="A1143"/>
      <c r="B1143"/>
    </row>
    <row r="1144" spans="1:2" x14ac:dyDescent="0.3">
      <c r="A1144"/>
      <c r="B1144"/>
    </row>
    <row r="1145" spans="1:2" x14ac:dyDescent="0.3">
      <c r="A1145"/>
      <c r="B1145"/>
    </row>
    <row r="1146" spans="1:2" x14ac:dyDescent="0.3">
      <c r="A1146"/>
      <c r="B1146"/>
    </row>
    <row r="1147" spans="1:2" x14ac:dyDescent="0.3">
      <c r="A1147"/>
      <c r="B1147"/>
    </row>
    <row r="1148" spans="1:2" x14ac:dyDescent="0.3">
      <c r="A1148"/>
      <c r="B1148"/>
    </row>
    <row r="1149" spans="1:2" x14ac:dyDescent="0.3">
      <c r="A1149"/>
      <c r="B1149"/>
    </row>
    <row r="1150" spans="1:2" x14ac:dyDescent="0.3">
      <c r="A1150"/>
      <c r="B1150"/>
    </row>
    <row r="1151" spans="1:2" x14ac:dyDescent="0.3">
      <c r="A1151"/>
      <c r="B1151"/>
    </row>
    <row r="1152" spans="1:2" x14ac:dyDescent="0.3">
      <c r="A1152"/>
      <c r="B1152"/>
    </row>
    <row r="1153" spans="1:2" x14ac:dyDescent="0.3">
      <c r="A1153"/>
      <c r="B1153"/>
    </row>
    <row r="1154" spans="1:2" x14ac:dyDescent="0.3">
      <c r="A1154"/>
      <c r="B1154"/>
    </row>
    <row r="1155" spans="1:2" x14ac:dyDescent="0.3">
      <c r="A1155"/>
      <c r="B1155"/>
    </row>
    <row r="1156" spans="1:2" x14ac:dyDescent="0.3">
      <c r="A1156"/>
      <c r="B1156"/>
    </row>
    <row r="1157" spans="1:2" x14ac:dyDescent="0.3">
      <c r="A1157"/>
      <c r="B1157"/>
    </row>
    <row r="1158" spans="1:2" x14ac:dyDescent="0.3">
      <c r="A1158"/>
      <c r="B1158"/>
    </row>
    <row r="1159" spans="1:2" x14ac:dyDescent="0.3">
      <c r="A1159"/>
      <c r="B1159"/>
    </row>
    <row r="1160" spans="1:2" x14ac:dyDescent="0.3">
      <c r="A1160"/>
      <c r="B1160"/>
    </row>
    <row r="1161" spans="1:2" x14ac:dyDescent="0.3">
      <c r="A1161"/>
      <c r="B1161"/>
    </row>
    <row r="1162" spans="1:2" x14ac:dyDescent="0.3">
      <c r="A1162"/>
      <c r="B1162"/>
    </row>
    <row r="1163" spans="1:2" x14ac:dyDescent="0.3">
      <c r="A1163"/>
      <c r="B1163"/>
    </row>
    <row r="1164" spans="1:2" x14ac:dyDescent="0.3">
      <c r="A1164"/>
      <c r="B1164"/>
    </row>
    <row r="1165" spans="1:2" x14ac:dyDescent="0.3">
      <c r="A1165"/>
      <c r="B1165"/>
    </row>
    <row r="1166" spans="1:2" x14ac:dyDescent="0.3">
      <c r="A1166"/>
      <c r="B1166"/>
    </row>
    <row r="1167" spans="1:2" x14ac:dyDescent="0.3">
      <c r="A1167"/>
      <c r="B1167"/>
    </row>
    <row r="1168" spans="1:2" x14ac:dyDescent="0.3">
      <c r="A1168"/>
      <c r="B1168"/>
    </row>
    <row r="1169" spans="1:2" x14ac:dyDescent="0.3">
      <c r="A1169"/>
      <c r="B1169"/>
    </row>
    <row r="1170" spans="1:2" x14ac:dyDescent="0.3">
      <c r="A1170"/>
      <c r="B1170"/>
    </row>
    <row r="1171" spans="1:2" x14ac:dyDescent="0.3">
      <c r="A1171"/>
      <c r="B1171"/>
    </row>
    <row r="1172" spans="1:2" x14ac:dyDescent="0.3">
      <c r="A1172"/>
      <c r="B1172"/>
    </row>
    <row r="1173" spans="1:2" x14ac:dyDescent="0.3">
      <c r="A1173"/>
      <c r="B1173"/>
    </row>
    <row r="1174" spans="1:2" x14ac:dyDescent="0.3">
      <c r="A1174"/>
      <c r="B1174"/>
    </row>
    <row r="1175" spans="1:2" x14ac:dyDescent="0.3">
      <c r="A1175"/>
      <c r="B1175"/>
    </row>
    <row r="1176" spans="1:2" x14ac:dyDescent="0.3">
      <c r="A1176"/>
      <c r="B1176"/>
    </row>
    <row r="1177" spans="1:2" x14ac:dyDescent="0.3">
      <c r="A1177"/>
      <c r="B1177"/>
    </row>
    <row r="1178" spans="1:2" x14ac:dyDescent="0.3">
      <c r="A1178"/>
      <c r="B1178"/>
    </row>
    <row r="1179" spans="1:2" x14ac:dyDescent="0.3">
      <c r="A1179"/>
      <c r="B1179"/>
    </row>
    <row r="1180" spans="1:2" x14ac:dyDescent="0.3">
      <c r="A1180"/>
      <c r="B1180"/>
    </row>
    <row r="1181" spans="1:2" x14ac:dyDescent="0.3">
      <c r="A1181"/>
      <c r="B1181"/>
    </row>
    <row r="1182" spans="1:2" x14ac:dyDescent="0.3">
      <c r="A1182"/>
      <c r="B1182"/>
    </row>
    <row r="1183" spans="1:2" x14ac:dyDescent="0.3">
      <c r="A1183"/>
      <c r="B1183"/>
    </row>
    <row r="1184" spans="1:2" x14ac:dyDescent="0.3">
      <c r="A1184"/>
      <c r="B1184"/>
    </row>
    <row r="1185" spans="1:2" x14ac:dyDescent="0.3">
      <c r="A1185"/>
      <c r="B1185"/>
    </row>
    <row r="1186" spans="1:2" x14ac:dyDescent="0.3">
      <c r="A1186"/>
      <c r="B1186"/>
    </row>
    <row r="1187" spans="1:2" x14ac:dyDescent="0.3">
      <c r="A1187"/>
      <c r="B1187"/>
    </row>
    <row r="1188" spans="1:2" x14ac:dyDescent="0.3">
      <c r="A1188"/>
      <c r="B1188"/>
    </row>
    <row r="1189" spans="1:2" x14ac:dyDescent="0.3">
      <c r="A1189"/>
      <c r="B1189"/>
    </row>
    <row r="1190" spans="1:2" x14ac:dyDescent="0.3">
      <c r="A1190"/>
      <c r="B1190"/>
    </row>
    <row r="1191" spans="1:2" x14ac:dyDescent="0.3">
      <c r="A1191"/>
      <c r="B1191"/>
    </row>
    <row r="1192" spans="1:2" x14ac:dyDescent="0.3">
      <c r="A1192"/>
      <c r="B1192"/>
    </row>
    <row r="1193" spans="1:2" x14ac:dyDescent="0.3">
      <c r="A1193"/>
      <c r="B1193"/>
    </row>
    <row r="1194" spans="1:2" x14ac:dyDescent="0.3">
      <c r="A1194"/>
      <c r="B1194"/>
    </row>
    <row r="1195" spans="1:2" x14ac:dyDescent="0.3">
      <c r="A1195"/>
      <c r="B1195"/>
    </row>
    <row r="1196" spans="1:2" x14ac:dyDescent="0.3">
      <c r="A1196"/>
      <c r="B1196"/>
    </row>
    <row r="1197" spans="1:2" x14ac:dyDescent="0.3">
      <c r="A1197"/>
      <c r="B1197"/>
    </row>
    <row r="1198" spans="1:2" x14ac:dyDescent="0.3">
      <c r="A1198"/>
      <c r="B1198"/>
    </row>
    <row r="1199" spans="1:2" x14ac:dyDescent="0.3">
      <c r="A1199"/>
      <c r="B1199"/>
    </row>
    <row r="1200" spans="1:2" x14ac:dyDescent="0.3">
      <c r="A1200"/>
      <c r="B1200"/>
    </row>
    <row r="1201" spans="1:2" x14ac:dyDescent="0.3">
      <c r="A1201"/>
      <c r="B1201"/>
    </row>
    <row r="1202" spans="1:2" x14ac:dyDescent="0.3">
      <c r="A1202"/>
      <c r="B1202"/>
    </row>
    <row r="1203" spans="1:2" x14ac:dyDescent="0.3">
      <c r="A1203"/>
      <c r="B1203"/>
    </row>
    <row r="1204" spans="1:2" x14ac:dyDescent="0.3">
      <c r="A1204"/>
      <c r="B1204"/>
    </row>
    <row r="1205" spans="1:2" x14ac:dyDescent="0.3">
      <c r="A1205"/>
      <c r="B1205"/>
    </row>
    <row r="1206" spans="1:2" x14ac:dyDescent="0.3">
      <c r="A1206"/>
      <c r="B1206"/>
    </row>
    <row r="1207" spans="1:2" x14ac:dyDescent="0.3">
      <c r="A1207"/>
      <c r="B1207"/>
    </row>
    <row r="1208" spans="1:2" x14ac:dyDescent="0.3">
      <c r="A1208"/>
      <c r="B1208"/>
    </row>
    <row r="1209" spans="1:2" x14ac:dyDescent="0.3">
      <c r="A1209"/>
      <c r="B1209"/>
    </row>
    <row r="1210" spans="1:2" x14ac:dyDescent="0.3">
      <c r="A1210"/>
      <c r="B1210"/>
    </row>
    <row r="1211" spans="1:2" x14ac:dyDescent="0.3">
      <c r="A1211"/>
      <c r="B1211"/>
    </row>
    <row r="1212" spans="1:2" x14ac:dyDescent="0.3">
      <c r="A1212"/>
      <c r="B1212"/>
    </row>
    <row r="1213" spans="1:2" x14ac:dyDescent="0.3">
      <c r="A1213"/>
      <c r="B1213"/>
    </row>
    <row r="1214" spans="1:2" x14ac:dyDescent="0.3">
      <c r="A1214"/>
      <c r="B1214"/>
    </row>
    <row r="1215" spans="1:2" x14ac:dyDescent="0.3">
      <c r="A1215"/>
      <c r="B1215"/>
    </row>
    <row r="1216" spans="1:2" x14ac:dyDescent="0.3">
      <c r="A1216"/>
      <c r="B1216"/>
    </row>
    <row r="1217" spans="1:2" x14ac:dyDescent="0.3">
      <c r="A1217"/>
      <c r="B1217"/>
    </row>
    <row r="1218" spans="1:2" x14ac:dyDescent="0.3">
      <c r="A1218"/>
      <c r="B1218"/>
    </row>
    <row r="1219" spans="1:2" x14ac:dyDescent="0.3">
      <c r="A1219"/>
      <c r="B1219"/>
    </row>
    <row r="1220" spans="1:2" x14ac:dyDescent="0.3">
      <c r="A1220"/>
      <c r="B1220"/>
    </row>
    <row r="1221" spans="1:2" x14ac:dyDescent="0.3">
      <c r="A1221"/>
      <c r="B1221"/>
    </row>
    <row r="1222" spans="1:2" x14ac:dyDescent="0.3">
      <c r="A1222"/>
      <c r="B1222"/>
    </row>
    <row r="1223" spans="1:2" x14ac:dyDescent="0.3">
      <c r="A1223"/>
      <c r="B1223"/>
    </row>
    <row r="1224" spans="1:2" x14ac:dyDescent="0.3">
      <c r="A1224"/>
      <c r="B1224"/>
    </row>
    <row r="1225" spans="1:2" x14ac:dyDescent="0.3">
      <c r="A1225"/>
      <c r="B1225"/>
    </row>
    <row r="1226" spans="1:2" x14ac:dyDescent="0.3">
      <c r="A1226"/>
      <c r="B1226"/>
    </row>
    <row r="1227" spans="1:2" x14ac:dyDescent="0.3">
      <c r="A1227"/>
      <c r="B1227"/>
    </row>
    <row r="1228" spans="1:2" x14ac:dyDescent="0.3">
      <c r="A1228"/>
      <c r="B1228"/>
    </row>
    <row r="1229" spans="1:2" x14ac:dyDescent="0.3">
      <c r="A1229"/>
      <c r="B1229"/>
    </row>
    <row r="1230" spans="1:2" x14ac:dyDescent="0.3">
      <c r="A1230"/>
      <c r="B1230"/>
    </row>
    <row r="1231" spans="1:2" x14ac:dyDescent="0.3">
      <c r="A1231"/>
      <c r="B1231"/>
    </row>
    <row r="1232" spans="1:2" x14ac:dyDescent="0.3">
      <c r="A1232"/>
      <c r="B1232"/>
    </row>
    <row r="1233" spans="1:2" x14ac:dyDescent="0.3">
      <c r="A1233"/>
      <c r="B1233"/>
    </row>
    <row r="1234" spans="1:2" x14ac:dyDescent="0.3">
      <c r="A1234"/>
      <c r="B1234"/>
    </row>
    <row r="1235" spans="1:2" x14ac:dyDescent="0.3">
      <c r="A1235"/>
      <c r="B1235"/>
    </row>
    <row r="1236" spans="1:2" x14ac:dyDescent="0.3">
      <c r="A1236"/>
      <c r="B1236"/>
    </row>
    <row r="1237" spans="1:2" x14ac:dyDescent="0.3">
      <c r="A1237"/>
      <c r="B1237"/>
    </row>
    <row r="1238" spans="1:2" x14ac:dyDescent="0.3">
      <c r="A1238"/>
      <c r="B1238"/>
    </row>
    <row r="1239" spans="1:2" x14ac:dyDescent="0.3">
      <c r="A1239"/>
      <c r="B1239"/>
    </row>
    <row r="1240" spans="1:2" x14ac:dyDescent="0.3">
      <c r="A1240"/>
      <c r="B1240"/>
    </row>
    <row r="1241" spans="1:2" x14ac:dyDescent="0.3">
      <c r="A1241"/>
      <c r="B1241"/>
    </row>
    <row r="1242" spans="1:2" x14ac:dyDescent="0.3">
      <c r="A1242"/>
      <c r="B1242"/>
    </row>
    <row r="1243" spans="1:2" x14ac:dyDescent="0.3">
      <c r="A1243"/>
      <c r="B1243"/>
    </row>
    <row r="1244" spans="1:2" x14ac:dyDescent="0.3">
      <c r="A1244"/>
      <c r="B1244"/>
    </row>
    <row r="1245" spans="1:2" x14ac:dyDescent="0.3">
      <c r="A1245"/>
      <c r="B1245"/>
    </row>
    <row r="1246" spans="1:2" x14ac:dyDescent="0.3">
      <c r="A1246"/>
      <c r="B1246"/>
    </row>
    <row r="1247" spans="1:2" x14ac:dyDescent="0.3">
      <c r="A1247"/>
      <c r="B1247"/>
    </row>
    <row r="1248" spans="1:2" x14ac:dyDescent="0.3">
      <c r="A1248"/>
      <c r="B1248"/>
    </row>
    <row r="1249" spans="1:2" x14ac:dyDescent="0.3">
      <c r="A1249"/>
      <c r="B1249"/>
    </row>
    <row r="1250" spans="1:2" x14ac:dyDescent="0.3">
      <c r="A1250"/>
      <c r="B1250"/>
    </row>
    <row r="1251" spans="1:2" x14ac:dyDescent="0.3">
      <c r="A1251"/>
      <c r="B1251"/>
    </row>
    <row r="1252" spans="1:2" x14ac:dyDescent="0.3">
      <c r="A1252"/>
      <c r="B1252"/>
    </row>
    <row r="1253" spans="1:2" x14ac:dyDescent="0.3">
      <c r="A1253"/>
      <c r="B1253"/>
    </row>
    <row r="1254" spans="1:2" x14ac:dyDescent="0.3">
      <c r="A1254"/>
      <c r="B1254"/>
    </row>
    <row r="1255" spans="1:2" x14ac:dyDescent="0.3">
      <c r="A1255"/>
      <c r="B1255"/>
    </row>
    <row r="1256" spans="1:2" x14ac:dyDescent="0.3">
      <c r="A1256"/>
      <c r="B1256"/>
    </row>
    <row r="1257" spans="1:2" x14ac:dyDescent="0.3">
      <c r="A1257"/>
      <c r="B1257"/>
    </row>
    <row r="1258" spans="1:2" x14ac:dyDescent="0.3">
      <c r="A1258"/>
      <c r="B1258"/>
    </row>
    <row r="1259" spans="1:2" x14ac:dyDescent="0.3">
      <c r="A1259"/>
      <c r="B1259"/>
    </row>
    <row r="1260" spans="1:2" x14ac:dyDescent="0.3">
      <c r="A1260"/>
      <c r="B1260"/>
    </row>
    <row r="1261" spans="1:2" x14ac:dyDescent="0.3">
      <c r="A1261"/>
      <c r="B1261"/>
    </row>
    <row r="1262" spans="1:2" x14ac:dyDescent="0.3">
      <c r="A1262"/>
      <c r="B1262"/>
    </row>
    <row r="1263" spans="1:2" x14ac:dyDescent="0.3">
      <c r="A1263"/>
      <c r="B1263"/>
    </row>
    <row r="1264" spans="1:2" x14ac:dyDescent="0.3">
      <c r="A1264"/>
      <c r="B1264"/>
    </row>
    <row r="1265" spans="1:2" x14ac:dyDescent="0.3">
      <c r="A1265"/>
      <c r="B1265"/>
    </row>
    <row r="1266" spans="1:2" x14ac:dyDescent="0.3">
      <c r="A1266"/>
      <c r="B1266"/>
    </row>
    <row r="1267" spans="1:2" x14ac:dyDescent="0.3">
      <c r="A1267"/>
      <c r="B1267"/>
    </row>
    <row r="1268" spans="1:2" x14ac:dyDescent="0.3">
      <c r="A1268"/>
      <c r="B1268"/>
    </row>
    <row r="1269" spans="1:2" x14ac:dyDescent="0.3">
      <c r="A1269"/>
      <c r="B1269"/>
    </row>
    <row r="1270" spans="1:2" x14ac:dyDescent="0.3">
      <c r="A1270"/>
      <c r="B1270"/>
    </row>
    <row r="1271" spans="1:2" x14ac:dyDescent="0.3">
      <c r="A1271"/>
      <c r="B1271"/>
    </row>
    <row r="1272" spans="1:2" x14ac:dyDescent="0.3">
      <c r="A1272"/>
      <c r="B1272"/>
    </row>
    <row r="1273" spans="1:2" x14ac:dyDescent="0.3">
      <c r="A1273"/>
      <c r="B1273"/>
    </row>
    <row r="1274" spans="1:2" x14ac:dyDescent="0.3">
      <c r="A1274"/>
      <c r="B1274"/>
    </row>
    <row r="1275" spans="1:2" x14ac:dyDescent="0.3">
      <c r="A1275"/>
      <c r="B1275"/>
    </row>
    <row r="1276" spans="1:2" x14ac:dyDescent="0.3">
      <c r="A1276"/>
      <c r="B1276"/>
    </row>
    <row r="1277" spans="1:2" x14ac:dyDescent="0.3">
      <c r="A1277"/>
      <c r="B1277"/>
    </row>
    <row r="1278" spans="1:2" x14ac:dyDescent="0.3">
      <c r="A1278"/>
      <c r="B1278"/>
    </row>
    <row r="1279" spans="1:2" x14ac:dyDescent="0.3">
      <c r="A1279"/>
      <c r="B1279"/>
    </row>
    <row r="1280" spans="1:2" x14ac:dyDescent="0.3">
      <c r="A1280"/>
      <c r="B1280"/>
    </row>
    <row r="1281" spans="1:2" x14ac:dyDescent="0.3">
      <c r="A1281"/>
      <c r="B1281"/>
    </row>
    <row r="1282" spans="1:2" x14ac:dyDescent="0.3">
      <c r="A1282"/>
      <c r="B1282"/>
    </row>
    <row r="1283" spans="1:2" x14ac:dyDescent="0.3">
      <c r="A1283"/>
      <c r="B1283"/>
    </row>
    <row r="1284" spans="1:2" x14ac:dyDescent="0.3">
      <c r="A1284"/>
      <c r="B1284"/>
    </row>
    <row r="1285" spans="1:2" x14ac:dyDescent="0.3">
      <c r="A1285"/>
      <c r="B1285"/>
    </row>
    <row r="1286" spans="1:2" x14ac:dyDescent="0.3">
      <c r="A1286"/>
      <c r="B1286"/>
    </row>
    <row r="1287" spans="1:2" x14ac:dyDescent="0.3">
      <c r="A1287"/>
      <c r="B1287"/>
    </row>
    <row r="1288" spans="1:2" x14ac:dyDescent="0.3">
      <c r="A1288"/>
      <c r="B1288"/>
    </row>
    <row r="1289" spans="1:2" x14ac:dyDescent="0.3">
      <c r="A1289"/>
      <c r="B1289"/>
    </row>
    <row r="1290" spans="1:2" x14ac:dyDescent="0.3">
      <c r="A1290"/>
      <c r="B1290"/>
    </row>
    <row r="1291" spans="1:2" x14ac:dyDescent="0.3">
      <c r="A1291"/>
      <c r="B1291"/>
    </row>
    <row r="1292" spans="1:2" x14ac:dyDescent="0.3">
      <c r="A1292"/>
      <c r="B1292"/>
    </row>
    <row r="1293" spans="1:2" x14ac:dyDescent="0.3">
      <c r="A1293"/>
      <c r="B1293"/>
    </row>
    <row r="1294" spans="1:2" x14ac:dyDescent="0.3">
      <c r="A1294"/>
      <c r="B1294"/>
    </row>
    <row r="1295" spans="1:2" x14ac:dyDescent="0.3">
      <c r="A1295"/>
      <c r="B1295"/>
    </row>
    <row r="1296" spans="1:2" x14ac:dyDescent="0.3">
      <c r="A1296"/>
      <c r="B1296"/>
    </row>
    <row r="1297" spans="1:2" x14ac:dyDescent="0.3">
      <c r="A1297"/>
      <c r="B1297"/>
    </row>
    <row r="1298" spans="1:2" x14ac:dyDescent="0.3">
      <c r="A1298"/>
      <c r="B1298"/>
    </row>
    <row r="1299" spans="1:2" x14ac:dyDescent="0.3">
      <c r="A1299"/>
      <c r="B1299"/>
    </row>
    <row r="1300" spans="1:2" x14ac:dyDescent="0.3">
      <c r="A1300"/>
      <c r="B1300"/>
    </row>
    <row r="1301" spans="1:2" x14ac:dyDescent="0.3">
      <c r="A1301"/>
      <c r="B1301"/>
    </row>
    <row r="1302" spans="1:2" x14ac:dyDescent="0.3">
      <c r="A1302"/>
      <c r="B1302"/>
    </row>
    <row r="1303" spans="1:2" x14ac:dyDescent="0.3">
      <c r="A1303"/>
      <c r="B1303"/>
    </row>
    <row r="1304" spans="1:2" x14ac:dyDescent="0.3">
      <c r="A1304"/>
      <c r="B1304"/>
    </row>
    <row r="1305" spans="1:2" x14ac:dyDescent="0.3">
      <c r="A1305"/>
      <c r="B1305"/>
    </row>
    <row r="1306" spans="1:2" x14ac:dyDescent="0.3">
      <c r="A1306"/>
      <c r="B1306"/>
    </row>
    <row r="1307" spans="1:2" x14ac:dyDescent="0.3">
      <c r="A1307"/>
      <c r="B1307"/>
    </row>
    <row r="1308" spans="1:2" x14ac:dyDescent="0.3">
      <c r="A1308"/>
      <c r="B1308"/>
    </row>
    <row r="1309" spans="1:2" x14ac:dyDescent="0.3">
      <c r="A1309"/>
      <c r="B1309"/>
    </row>
    <row r="1310" spans="1:2" x14ac:dyDescent="0.3">
      <c r="A1310"/>
      <c r="B1310"/>
    </row>
    <row r="1311" spans="1:2" x14ac:dyDescent="0.3">
      <c r="A1311"/>
      <c r="B1311"/>
    </row>
    <row r="1312" spans="1:2" x14ac:dyDescent="0.3">
      <c r="A1312"/>
      <c r="B1312"/>
    </row>
    <row r="1313" spans="1:2" x14ac:dyDescent="0.3">
      <c r="A1313"/>
      <c r="B1313"/>
    </row>
    <row r="1314" spans="1:2" x14ac:dyDescent="0.3">
      <c r="A1314"/>
      <c r="B1314"/>
    </row>
    <row r="1315" spans="1:2" x14ac:dyDescent="0.3">
      <c r="A1315"/>
      <c r="B1315"/>
    </row>
    <row r="1316" spans="1:2" x14ac:dyDescent="0.3">
      <c r="A1316"/>
      <c r="B1316"/>
    </row>
    <row r="1317" spans="1:2" x14ac:dyDescent="0.3">
      <c r="A1317"/>
      <c r="B1317"/>
    </row>
    <row r="1318" spans="1:2" x14ac:dyDescent="0.3">
      <c r="A1318"/>
      <c r="B1318"/>
    </row>
    <row r="1319" spans="1:2" x14ac:dyDescent="0.3">
      <c r="A1319"/>
      <c r="B1319"/>
    </row>
    <row r="1320" spans="1:2" x14ac:dyDescent="0.3">
      <c r="A1320"/>
      <c r="B1320"/>
    </row>
    <row r="1321" spans="1:2" x14ac:dyDescent="0.3">
      <c r="A1321"/>
      <c r="B1321"/>
    </row>
    <row r="1322" spans="1:2" x14ac:dyDescent="0.3">
      <c r="A1322"/>
      <c r="B1322"/>
    </row>
    <row r="1323" spans="1:2" x14ac:dyDescent="0.3">
      <c r="A1323"/>
      <c r="B1323"/>
    </row>
    <row r="1324" spans="1:2" x14ac:dyDescent="0.3">
      <c r="A1324"/>
      <c r="B1324"/>
    </row>
    <row r="1325" spans="1:2" x14ac:dyDescent="0.3">
      <c r="A1325"/>
      <c r="B1325"/>
    </row>
    <row r="1326" spans="1:2" x14ac:dyDescent="0.3">
      <c r="A1326"/>
      <c r="B1326"/>
    </row>
    <row r="1327" spans="1:2" x14ac:dyDescent="0.3">
      <c r="A1327"/>
      <c r="B1327"/>
    </row>
    <row r="1328" spans="1:2" x14ac:dyDescent="0.3">
      <c r="A1328"/>
      <c r="B1328"/>
    </row>
    <row r="1329" spans="1:2" x14ac:dyDescent="0.3">
      <c r="A1329"/>
      <c r="B1329"/>
    </row>
    <row r="1330" spans="1:2" x14ac:dyDescent="0.3">
      <c r="A1330"/>
      <c r="B1330"/>
    </row>
    <row r="1331" spans="1:2" x14ac:dyDescent="0.3">
      <c r="A1331"/>
      <c r="B1331"/>
    </row>
    <row r="1332" spans="1:2" x14ac:dyDescent="0.3">
      <c r="A1332"/>
      <c r="B1332"/>
    </row>
    <row r="1333" spans="1:2" x14ac:dyDescent="0.3">
      <c r="A1333"/>
      <c r="B1333"/>
    </row>
    <row r="1334" spans="1:2" x14ac:dyDescent="0.3">
      <c r="A1334"/>
      <c r="B1334"/>
    </row>
    <row r="1335" spans="1:2" x14ac:dyDescent="0.3">
      <c r="A1335"/>
      <c r="B1335"/>
    </row>
    <row r="1336" spans="1:2" x14ac:dyDescent="0.3">
      <c r="A1336"/>
      <c r="B1336"/>
    </row>
    <row r="1337" spans="1:2" x14ac:dyDescent="0.3">
      <c r="A1337"/>
      <c r="B1337"/>
    </row>
    <row r="1338" spans="1:2" x14ac:dyDescent="0.3">
      <c r="A1338"/>
      <c r="B1338"/>
    </row>
    <row r="1339" spans="1:2" x14ac:dyDescent="0.3">
      <c r="A1339"/>
      <c r="B1339"/>
    </row>
    <row r="1340" spans="1:2" x14ac:dyDescent="0.3">
      <c r="A1340"/>
      <c r="B1340"/>
    </row>
    <row r="1341" spans="1:2" x14ac:dyDescent="0.3">
      <c r="A1341"/>
      <c r="B1341"/>
    </row>
    <row r="1342" spans="1:2" x14ac:dyDescent="0.3">
      <c r="A1342"/>
      <c r="B1342"/>
    </row>
    <row r="1343" spans="1:2" x14ac:dyDescent="0.3">
      <c r="A1343"/>
      <c r="B1343"/>
    </row>
    <row r="1344" spans="1:2" x14ac:dyDescent="0.3">
      <c r="A1344"/>
      <c r="B1344"/>
    </row>
    <row r="1345" spans="1:2" x14ac:dyDescent="0.3">
      <c r="A1345"/>
      <c r="B1345"/>
    </row>
    <row r="1346" spans="1:2" x14ac:dyDescent="0.3">
      <c r="A1346"/>
      <c r="B1346"/>
    </row>
    <row r="1347" spans="1:2" x14ac:dyDescent="0.3">
      <c r="A1347"/>
      <c r="B1347"/>
    </row>
    <row r="1348" spans="1:2" x14ac:dyDescent="0.3">
      <c r="A1348"/>
      <c r="B1348"/>
    </row>
    <row r="1349" spans="1:2" x14ac:dyDescent="0.3">
      <c r="A1349"/>
      <c r="B1349"/>
    </row>
    <row r="1350" spans="1:2" x14ac:dyDescent="0.3">
      <c r="A1350"/>
      <c r="B1350"/>
    </row>
    <row r="1351" spans="1:2" x14ac:dyDescent="0.3">
      <c r="A1351"/>
      <c r="B1351"/>
    </row>
    <row r="1352" spans="1:2" x14ac:dyDescent="0.3">
      <c r="A1352"/>
      <c r="B1352"/>
    </row>
    <row r="1353" spans="1:2" x14ac:dyDescent="0.3">
      <c r="A1353"/>
      <c r="B1353"/>
    </row>
    <row r="1354" spans="1:2" x14ac:dyDescent="0.3">
      <c r="A1354"/>
      <c r="B1354"/>
    </row>
    <row r="1355" spans="1:2" x14ac:dyDescent="0.3">
      <c r="A1355"/>
      <c r="B1355"/>
    </row>
    <row r="1356" spans="1:2" x14ac:dyDescent="0.3">
      <c r="A1356"/>
      <c r="B1356"/>
    </row>
    <row r="1357" spans="1:2" x14ac:dyDescent="0.3">
      <c r="A1357"/>
      <c r="B1357"/>
    </row>
    <row r="1358" spans="1:2" x14ac:dyDescent="0.3">
      <c r="A1358"/>
      <c r="B1358"/>
    </row>
    <row r="1359" spans="1:2" x14ac:dyDescent="0.3">
      <c r="A1359"/>
      <c r="B1359"/>
    </row>
    <row r="1360" spans="1:2" x14ac:dyDescent="0.3">
      <c r="A1360"/>
      <c r="B1360"/>
    </row>
    <row r="1361" spans="1:2" x14ac:dyDescent="0.3">
      <c r="A1361"/>
      <c r="B1361"/>
    </row>
    <row r="1362" spans="1:2" x14ac:dyDescent="0.3">
      <c r="A1362"/>
      <c r="B1362"/>
    </row>
    <row r="1363" spans="1:2" x14ac:dyDescent="0.3">
      <c r="A1363"/>
      <c r="B1363"/>
    </row>
    <row r="1364" spans="1:2" x14ac:dyDescent="0.3">
      <c r="A1364"/>
      <c r="B1364"/>
    </row>
    <row r="1365" spans="1:2" x14ac:dyDescent="0.3">
      <c r="A1365"/>
      <c r="B1365"/>
    </row>
    <row r="1366" spans="1:2" x14ac:dyDescent="0.3">
      <c r="A1366"/>
      <c r="B1366"/>
    </row>
    <row r="1367" spans="1:2" x14ac:dyDescent="0.3">
      <c r="A1367"/>
      <c r="B1367"/>
    </row>
    <row r="1368" spans="1:2" x14ac:dyDescent="0.3">
      <c r="A1368"/>
      <c r="B1368"/>
    </row>
    <row r="1369" spans="1:2" x14ac:dyDescent="0.3">
      <c r="A1369"/>
      <c r="B1369"/>
    </row>
    <row r="1370" spans="1:2" x14ac:dyDescent="0.3">
      <c r="A1370"/>
      <c r="B1370"/>
    </row>
    <row r="1371" spans="1:2" x14ac:dyDescent="0.3">
      <c r="A1371"/>
      <c r="B1371"/>
    </row>
    <row r="1372" spans="1:2" x14ac:dyDescent="0.3">
      <c r="A1372"/>
      <c r="B1372"/>
    </row>
    <row r="1373" spans="1:2" x14ac:dyDescent="0.3">
      <c r="A1373"/>
      <c r="B1373"/>
    </row>
    <row r="1374" spans="1:2" x14ac:dyDescent="0.3">
      <c r="A1374"/>
      <c r="B1374"/>
    </row>
    <row r="1375" spans="1:2" x14ac:dyDescent="0.3">
      <c r="A1375"/>
      <c r="B1375"/>
    </row>
    <row r="1376" spans="1:2" x14ac:dyDescent="0.3">
      <c r="A1376"/>
      <c r="B1376"/>
    </row>
    <row r="1377" spans="1:2" x14ac:dyDescent="0.3">
      <c r="A1377"/>
      <c r="B1377"/>
    </row>
    <row r="1378" spans="1:2" x14ac:dyDescent="0.3">
      <c r="A1378"/>
      <c r="B1378"/>
    </row>
    <row r="1379" spans="1:2" x14ac:dyDescent="0.3">
      <c r="A1379"/>
      <c r="B1379"/>
    </row>
    <row r="1380" spans="1:2" x14ac:dyDescent="0.3">
      <c r="A1380"/>
      <c r="B1380"/>
    </row>
    <row r="1381" spans="1:2" x14ac:dyDescent="0.3">
      <c r="A1381"/>
      <c r="B1381"/>
    </row>
    <row r="1382" spans="1:2" x14ac:dyDescent="0.3">
      <c r="A1382"/>
      <c r="B1382"/>
    </row>
    <row r="1383" spans="1:2" x14ac:dyDescent="0.3">
      <c r="A1383"/>
      <c r="B1383"/>
    </row>
    <row r="1384" spans="1:2" x14ac:dyDescent="0.3">
      <c r="A1384"/>
      <c r="B1384"/>
    </row>
    <row r="1385" spans="1:2" x14ac:dyDescent="0.3">
      <c r="A1385"/>
      <c r="B1385"/>
    </row>
    <row r="1386" spans="1:2" x14ac:dyDescent="0.3">
      <c r="A1386"/>
      <c r="B1386"/>
    </row>
    <row r="1387" spans="1:2" x14ac:dyDescent="0.3">
      <c r="A1387"/>
      <c r="B1387"/>
    </row>
    <row r="1388" spans="1:2" x14ac:dyDescent="0.3">
      <c r="A1388"/>
      <c r="B1388"/>
    </row>
    <row r="1389" spans="1:2" x14ac:dyDescent="0.3">
      <c r="A1389"/>
      <c r="B1389"/>
    </row>
    <row r="1390" spans="1:2" x14ac:dyDescent="0.3">
      <c r="A1390"/>
      <c r="B1390"/>
    </row>
    <row r="1391" spans="1:2" x14ac:dyDescent="0.3">
      <c r="A1391"/>
      <c r="B1391"/>
    </row>
    <row r="1392" spans="1:2" x14ac:dyDescent="0.3">
      <c r="A1392"/>
      <c r="B1392"/>
    </row>
    <row r="1393" spans="1:2" x14ac:dyDescent="0.3">
      <c r="A1393"/>
      <c r="B1393"/>
    </row>
    <row r="1394" spans="1:2" x14ac:dyDescent="0.3">
      <c r="A1394"/>
      <c r="B1394"/>
    </row>
    <row r="1395" spans="1:2" x14ac:dyDescent="0.3">
      <c r="A1395"/>
      <c r="B1395"/>
    </row>
    <row r="1396" spans="1:2" x14ac:dyDescent="0.3">
      <c r="A1396"/>
      <c r="B1396"/>
    </row>
    <row r="1397" spans="1:2" x14ac:dyDescent="0.3">
      <c r="A1397"/>
      <c r="B1397"/>
    </row>
    <row r="1398" spans="1:2" x14ac:dyDescent="0.3">
      <c r="A1398"/>
      <c r="B1398"/>
    </row>
    <row r="1399" spans="1:2" x14ac:dyDescent="0.3">
      <c r="A1399"/>
      <c r="B1399"/>
    </row>
    <row r="1400" spans="1:2" x14ac:dyDescent="0.3">
      <c r="A1400"/>
      <c r="B1400"/>
    </row>
    <row r="1401" spans="1:2" x14ac:dyDescent="0.3">
      <c r="A1401"/>
      <c r="B1401"/>
    </row>
    <row r="1402" spans="1:2" x14ac:dyDescent="0.3">
      <c r="A1402"/>
      <c r="B1402"/>
    </row>
    <row r="1403" spans="1:2" x14ac:dyDescent="0.3">
      <c r="A1403"/>
      <c r="B1403"/>
    </row>
    <row r="1404" spans="1:2" x14ac:dyDescent="0.3">
      <c r="A1404"/>
      <c r="B1404"/>
    </row>
    <row r="1405" spans="1:2" x14ac:dyDescent="0.3">
      <c r="A1405"/>
      <c r="B1405"/>
    </row>
    <row r="1406" spans="1:2" x14ac:dyDescent="0.3">
      <c r="A1406"/>
      <c r="B1406"/>
    </row>
    <row r="1407" spans="1:2" x14ac:dyDescent="0.3">
      <c r="A1407"/>
      <c r="B1407"/>
    </row>
    <row r="1408" spans="1:2" x14ac:dyDescent="0.3">
      <c r="A1408"/>
      <c r="B1408"/>
    </row>
    <row r="1409" spans="1:2" x14ac:dyDescent="0.3">
      <c r="A1409"/>
      <c r="B1409"/>
    </row>
    <row r="1410" spans="1:2" x14ac:dyDescent="0.3">
      <c r="A1410"/>
      <c r="B1410"/>
    </row>
    <row r="1411" spans="1:2" x14ac:dyDescent="0.3">
      <c r="A1411"/>
      <c r="B1411"/>
    </row>
    <row r="1412" spans="1:2" x14ac:dyDescent="0.3">
      <c r="A1412"/>
      <c r="B1412"/>
    </row>
    <row r="1413" spans="1:2" x14ac:dyDescent="0.3">
      <c r="A1413"/>
      <c r="B1413"/>
    </row>
    <row r="1414" spans="1:2" x14ac:dyDescent="0.3">
      <c r="A1414"/>
      <c r="B1414"/>
    </row>
    <row r="1415" spans="1:2" x14ac:dyDescent="0.3">
      <c r="A1415"/>
      <c r="B1415"/>
    </row>
    <row r="1416" spans="1:2" x14ac:dyDescent="0.3">
      <c r="A1416"/>
      <c r="B1416"/>
    </row>
    <row r="1417" spans="1:2" x14ac:dyDescent="0.3">
      <c r="A1417"/>
      <c r="B1417"/>
    </row>
    <row r="1418" spans="1:2" x14ac:dyDescent="0.3">
      <c r="A1418"/>
      <c r="B1418"/>
    </row>
    <row r="1419" spans="1:2" x14ac:dyDescent="0.3">
      <c r="A1419"/>
      <c r="B1419"/>
    </row>
    <row r="1420" spans="1:2" x14ac:dyDescent="0.3">
      <c r="A1420"/>
      <c r="B1420"/>
    </row>
    <row r="1421" spans="1:2" x14ac:dyDescent="0.3">
      <c r="A1421"/>
      <c r="B1421"/>
    </row>
    <row r="1422" spans="1:2" x14ac:dyDescent="0.3">
      <c r="A1422"/>
      <c r="B1422"/>
    </row>
    <row r="1423" spans="1:2" x14ac:dyDescent="0.3">
      <c r="A1423"/>
      <c r="B1423"/>
    </row>
    <row r="1424" spans="1:2" x14ac:dyDescent="0.3">
      <c r="A1424"/>
      <c r="B1424"/>
    </row>
    <row r="1425" spans="1:2" x14ac:dyDescent="0.3">
      <c r="A1425"/>
      <c r="B1425"/>
    </row>
    <row r="1426" spans="1:2" x14ac:dyDescent="0.3">
      <c r="A1426"/>
      <c r="B1426"/>
    </row>
    <row r="1427" spans="1:2" x14ac:dyDescent="0.3">
      <c r="A1427"/>
      <c r="B1427"/>
    </row>
    <row r="1428" spans="1:2" x14ac:dyDescent="0.3">
      <c r="A1428"/>
      <c r="B1428"/>
    </row>
    <row r="1429" spans="1:2" x14ac:dyDescent="0.3">
      <c r="A1429"/>
      <c r="B1429"/>
    </row>
    <row r="1430" spans="1:2" x14ac:dyDescent="0.3">
      <c r="A1430"/>
      <c r="B1430"/>
    </row>
    <row r="1431" spans="1:2" x14ac:dyDescent="0.3">
      <c r="A1431"/>
      <c r="B1431"/>
    </row>
    <row r="1432" spans="1:2" x14ac:dyDescent="0.3">
      <c r="A1432"/>
      <c r="B1432"/>
    </row>
    <row r="1433" spans="1:2" x14ac:dyDescent="0.3">
      <c r="A1433"/>
      <c r="B1433"/>
    </row>
    <row r="1434" spans="1:2" x14ac:dyDescent="0.3">
      <c r="A1434"/>
      <c r="B1434"/>
    </row>
    <row r="1435" spans="1:2" x14ac:dyDescent="0.3">
      <c r="A1435"/>
      <c r="B1435"/>
    </row>
    <row r="1436" spans="1:2" x14ac:dyDescent="0.3">
      <c r="A1436"/>
      <c r="B1436"/>
    </row>
    <row r="1437" spans="1:2" x14ac:dyDescent="0.3">
      <c r="A1437"/>
      <c r="B1437"/>
    </row>
    <row r="1438" spans="1:2" x14ac:dyDescent="0.3">
      <c r="A1438"/>
      <c r="B1438"/>
    </row>
    <row r="1439" spans="1:2" x14ac:dyDescent="0.3">
      <c r="A1439"/>
      <c r="B1439"/>
    </row>
    <row r="1440" spans="1:2" x14ac:dyDescent="0.3">
      <c r="A1440"/>
      <c r="B1440"/>
    </row>
    <row r="1441" spans="1:2" x14ac:dyDescent="0.3">
      <c r="A1441"/>
      <c r="B1441"/>
    </row>
    <row r="1442" spans="1:2" x14ac:dyDescent="0.3">
      <c r="A1442"/>
      <c r="B1442"/>
    </row>
    <row r="1443" spans="1:2" x14ac:dyDescent="0.3">
      <c r="A1443"/>
      <c r="B1443"/>
    </row>
    <row r="1444" spans="1:2" x14ac:dyDescent="0.3">
      <c r="A1444"/>
      <c r="B1444"/>
    </row>
    <row r="1445" spans="1:2" x14ac:dyDescent="0.3">
      <c r="A1445"/>
      <c r="B1445"/>
    </row>
    <row r="1446" spans="1:2" x14ac:dyDescent="0.3">
      <c r="A1446"/>
      <c r="B1446"/>
    </row>
    <row r="1447" spans="1:2" x14ac:dyDescent="0.3">
      <c r="A1447"/>
      <c r="B1447"/>
    </row>
    <row r="1448" spans="1:2" x14ac:dyDescent="0.3">
      <c r="A1448"/>
      <c r="B1448"/>
    </row>
    <row r="1449" spans="1:2" x14ac:dyDescent="0.3">
      <c r="A1449"/>
      <c r="B1449"/>
    </row>
    <row r="1450" spans="1:2" x14ac:dyDescent="0.3">
      <c r="A1450"/>
      <c r="B1450"/>
    </row>
    <row r="1451" spans="1:2" x14ac:dyDescent="0.3">
      <c r="A1451"/>
      <c r="B1451"/>
    </row>
    <row r="1452" spans="1:2" x14ac:dyDescent="0.3">
      <c r="A1452"/>
      <c r="B1452"/>
    </row>
    <row r="1453" spans="1:2" x14ac:dyDescent="0.3">
      <c r="A1453"/>
      <c r="B1453"/>
    </row>
    <row r="1454" spans="1:2" x14ac:dyDescent="0.3">
      <c r="A1454"/>
      <c r="B1454"/>
    </row>
    <row r="1455" spans="1:2" x14ac:dyDescent="0.3">
      <c r="A1455"/>
      <c r="B1455"/>
    </row>
    <row r="1456" spans="1:2" x14ac:dyDescent="0.3">
      <c r="A1456"/>
      <c r="B1456"/>
    </row>
    <row r="1457" spans="1:2" x14ac:dyDescent="0.3">
      <c r="A1457"/>
      <c r="B1457"/>
    </row>
    <row r="1458" spans="1:2" x14ac:dyDescent="0.3">
      <c r="A1458"/>
      <c r="B1458"/>
    </row>
    <row r="1459" spans="1:2" x14ac:dyDescent="0.3">
      <c r="A1459"/>
      <c r="B1459"/>
    </row>
    <row r="1460" spans="1:2" x14ac:dyDescent="0.3">
      <c r="A1460"/>
      <c r="B1460"/>
    </row>
    <row r="1461" spans="1:2" x14ac:dyDescent="0.3">
      <c r="A1461"/>
      <c r="B1461"/>
    </row>
    <row r="1462" spans="1:2" x14ac:dyDescent="0.3">
      <c r="A1462"/>
      <c r="B1462"/>
    </row>
    <row r="1463" spans="1:2" x14ac:dyDescent="0.3">
      <c r="A1463"/>
      <c r="B1463"/>
    </row>
    <row r="1464" spans="1:2" x14ac:dyDescent="0.3">
      <c r="A1464"/>
      <c r="B1464"/>
    </row>
    <row r="1465" spans="1:2" x14ac:dyDescent="0.3">
      <c r="A1465"/>
      <c r="B1465"/>
    </row>
    <row r="1466" spans="1:2" x14ac:dyDescent="0.3">
      <c r="A1466"/>
      <c r="B1466"/>
    </row>
    <row r="1467" spans="1:2" x14ac:dyDescent="0.3">
      <c r="A1467"/>
      <c r="B1467"/>
    </row>
    <row r="1468" spans="1:2" x14ac:dyDescent="0.3">
      <c r="A1468"/>
      <c r="B1468"/>
    </row>
    <row r="1469" spans="1:2" x14ac:dyDescent="0.3">
      <c r="A1469"/>
      <c r="B1469"/>
    </row>
    <row r="1470" spans="1:2" x14ac:dyDescent="0.3">
      <c r="A1470"/>
      <c r="B1470"/>
    </row>
    <row r="1471" spans="1:2" x14ac:dyDescent="0.3">
      <c r="A1471"/>
      <c r="B1471"/>
    </row>
    <row r="1472" spans="1:2" x14ac:dyDescent="0.3">
      <c r="A1472"/>
      <c r="B1472"/>
    </row>
    <row r="1473" spans="1:2" x14ac:dyDescent="0.3">
      <c r="A1473"/>
      <c r="B1473"/>
    </row>
    <row r="1474" spans="1:2" x14ac:dyDescent="0.3">
      <c r="A1474"/>
      <c r="B1474"/>
    </row>
    <row r="1475" spans="1:2" x14ac:dyDescent="0.3">
      <c r="A1475"/>
      <c r="B1475"/>
    </row>
    <row r="1476" spans="1:2" x14ac:dyDescent="0.3">
      <c r="A1476"/>
      <c r="B1476"/>
    </row>
    <row r="1477" spans="1:2" x14ac:dyDescent="0.3">
      <c r="A1477"/>
      <c r="B1477"/>
    </row>
    <row r="1478" spans="1:2" x14ac:dyDescent="0.3">
      <c r="A1478"/>
      <c r="B1478"/>
    </row>
    <row r="1479" spans="1:2" x14ac:dyDescent="0.3">
      <c r="A1479"/>
      <c r="B1479"/>
    </row>
    <row r="1480" spans="1:2" x14ac:dyDescent="0.3">
      <c r="A1480"/>
      <c r="B1480"/>
    </row>
    <row r="1481" spans="1:2" x14ac:dyDescent="0.3">
      <c r="A1481"/>
      <c r="B1481"/>
    </row>
    <row r="1482" spans="1:2" x14ac:dyDescent="0.3">
      <c r="A1482"/>
      <c r="B1482"/>
    </row>
    <row r="1483" spans="1:2" x14ac:dyDescent="0.3">
      <c r="A1483"/>
      <c r="B1483"/>
    </row>
    <row r="1484" spans="1:2" x14ac:dyDescent="0.3">
      <c r="A1484"/>
      <c r="B1484"/>
    </row>
    <row r="1485" spans="1:2" x14ac:dyDescent="0.3">
      <c r="A1485"/>
      <c r="B1485"/>
    </row>
    <row r="1486" spans="1:2" x14ac:dyDescent="0.3">
      <c r="A1486"/>
      <c r="B1486"/>
    </row>
    <row r="1487" spans="1:2" x14ac:dyDescent="0.3">
      <c r="A1487"/>
      <c r="B1487"/>
    </row>
    <row r="1488" spans="1:2" x14ac:dyDescent="0.3">
      <c r="A1488"/>
      <c r="B1488"/>
    </row>
    <row r="1489" spans="1:2" x14ac:dyDescent="0.3">
      <c r="A1489"/>
      <c r="B1489"/>
    </row>
    <row r="1490" spans="1:2" x14ac:dyDescent="0.3">
      <c r="A1490"/>
      <c r="B1490"/>
    </row>
    <row r="1491" spans="1:2" x14ac:dyDescent="0.3">
      <c r="A1491"/>
      <c r="B1491"/>
    </row>
    <row r="1492" spans="1:2" x14ac:dyDescent="0.3">
      <c r="A1492"/>
      <c r="B1492"/>
    </row>
    <row r="1493" spans="1:2" x14ac:dyDescent="0.3">
      <c r="A1493"/>
      <c r="B1493"/>
    </row>
    <row r="1494" spans="1:2" x14ac:dyDescent="0.3">
      <c r="A1494"/>
      <c r="B1494"/>
    </row>
    <row r="1495" spans="1:2" x14ac:dyDescent="0.3">
      <c r="A1495"/>
      <c r="B1495"/>
    </row>
    <row r="1496" spans="1:2" x14ac:dyDescent="0.3">
      <c r="A1496"/>
      <c r="B1496"/>
    </row>
    <row r="1497" spans="1:2" x14ac:dyDescent="0.3">
      <c r="A1497"/>
      <c r="B1497"/>
    </row>
    <row r="1498" spans="1:2" x14ac:dyDescent="0.3">
      <c r="A1498"/>
      <c r="B1498"/>
    </row>
    <row r="1499" spans="1:2" x14ac:dyDescent="0.3">
      <c r="A1499"/>
      <c r="B1499"/>
    </row>
    <row r="1500" spans="1:2" x14ac:dyDescent="0.3">
      <c r="A1500"/>
      <c r="B1500"/>
    </row>
    <row r="1501" spans="1:2" x14ac:dyDescent="0.3">
      <c r="A1501"/>
      <c r="B1501"/>
    </row>
    <row r="1502" spans="1:2" x14ac:dyDescent="0.3">
      <c r="A1502"/>
      <c r="B1502"/>
    </row>
    <row r="1503" spans="1:2" x14ac:dyDescent="0.3">
      <c r="A1503"/>
      <c r="B1503"/>
    </row>
    <row r="1504" spans="1:2" x14ac:dyDescent="0.3">
      <c r="A1504"/>
      <c r="B1504"/>
    </row>
    <row r="1505" spans="1:2" x14ac:dyDescent="0.3">
      <c r="A1505"/>
      <c r="B1505"/>
    </row>
    <row r="1506" spans="1:2" x14ac:dyDescent="0.3">
      <c r="A1506"/>
      <c r="B1506"/>
    </row>
    <row r="1507" spans="1:2" x14ac:dyDescent="0.3">
      <c r="A1507"/>
      <c r="B1507"/>
    </row>
    <row r="1508" spans="1:2" x14ac:dyDescent="0.3">
      <c r="A1508"/>
      <c r="B1508"/>
    </row>
    <row r="1509" spans="1:2" x14ac:dyDescent="0.3">
      <c r="A1509"/>
      <c r="B1509"/>
    </row>
    <row r="1510" spans="1:2" x14ac:dyDescent="0.3">
      <c r="A1510"/>
      <c r="B1510"/>
    </row>
    <row r="1511" spans="1:2" x14ac:dyDescent="0.3">
      <c r="A1511"/>
      <c r="B1511"/>
    </row>
    <row r="1512" spans="1:2" x14ac:dyDescent="0.3">
      <c r="A1512"/>
      <c r="B1512"/>
    </row>
    <row r="1513" spans="1:2" x14ac:dyDescent="0.3">
      <c r="A1513"/>
      <c r="B1513"/>
    </row>
    <row r="1514" spans="1:2" x14ac:dyDescent="0.3">
      <c r="A1514"/>
      <c r="B1514"/>
    </row>
    <row r="1515" spans="1:2" x14ac:dyDescent="0.3">
      <c r="A1515"/>
      <c r="B1515"/>
    </row>
    <row r="1516" spans="1:2" x14ac:dyDescent="0.3">
      <c r="A1516"/>
      <c r="B1516"/>
    </row>
    <row r="1517" spans="1:2" x14ac:dyDescent="0.3">
      <c r="A1517"/>
      <c r="B1517"/>
    </row>
    <row r="1518" spans="1:2" x14ac:dyDescent="0.3">
      <c r="A1518"/>
      <c r="B1518"/>
    </row>
    <row r="1519" spans="1:2" x14ac:dyDescent="0.3">
      <c r="A1519"/>
      <c r="B1519"/>
    </row>
    <row r="1520" spans="1:2" x14ac:dyDescent="0.3">
      <c r="A1520"/>
      <c r="B1520"/>
    </row>
    <row r="1521" spans="1:2" x14ac:dyDescent="0.3">
      <c r="A1521"/>
      <c r="B1521"/>
    </row>
    <row r="1522" spans="1:2" x14ac:dyDescent="0.3">
      <c r="A1522"/>
      <c r="B1522"/>
    </row>
    <row r="1523" spans="1:2" x14ac:dyDescent="0.3">
      <c r="A1523"/>
      <c r="B1523"/>
    </row>
    <row r="1524" spans="1:2" x14ac:dyDescent="0.3">
      <c r="A1524"/>
      <c r="B1524"/>
    </row>
    <row r="1525" spans="1:2" x14ac:dyDescent="0.3">
      <c r="A1525"/>
      <c r="B1525"/>
    </row>
    <row r="1526" spans="1:2" x14ac:dyDescent="0.3">
      <c r="A1526"/>
      <c r="B1526"/>
    </row>
    <row r="1527" spans="1:2" x14ac:dyDescent="0.3">
      <c r="A1527"/>
      <c r="B1527"/>
    </row>
    <row r="1528" spans="1:2" x14ac:dyDescent="0.3">
      <c r="A1528"/>
      <c r="B1528"/>
    </row>
    <row r="1529" spans="1:2" x14ac:dyDescent="0.3">
      <c r="A1529"/>
      <c r="B1529"/>
    </row>
    <row r="1530" spans="1:2" x14ac:dyDescent="0.3">
      <c r="A1530"/>
      <c r="B1530"/>
    </row>
    <row r="1531" spans="1:2" x14ac:dyDescent="0.3">
      <c r="A1531"/>
      <c r="B1531"/>
    </row>
    <row r="1532" spans="1:2" x14ac:dyDescent="0.3">
      <c r="A1532"/>
      <c r="B1532"/>
    </row>
    <row r="1533" spans="1:2" x14ac:dyDescent="0.3">
      <c r="A1533"/>
      <c r="B1533"/>
    </row>
    <row r="1534" spans="1:2" x14ac:dyDescent="0.3">
      <c r="A1534"/>
      <c r="B1534"/>
    </row>
    <row r="1535" spans="1:2" x14ac:dyDescent="0.3">
      <c r="A1535"/>
      <c r="B1535"/>
    </row>
    <row r="1536" spans="1:2" x14ac:dyDescent="0.3">
      <c r="A1536"/>
      <c r="B1536"/>
    </row>
    <row r="1537" spans="1:2" x14ac:dyDescent="0.3">
      <c r="A1537"/>
      <c r="B1537"/>
    </row>
    <row r="1538" spans="1:2" x14ac:dyDescent="0.3">
      <c r="A1538"/>
      <c r="B1538"/>
    </row>
    <row r="1539" spans="1:2" x14ac:dyDescent="0.3">
      <c r="A1539"/>
      <c r="B1539"/>
    </row>
    <row r="1540" spans="1:2" x14ac:dyDescent="0.3">
      <c r="A1540"/>
      <c r="B1540"/>
    </row>
    <row r="1541" spans="1:2" x14ac:dyDescent="0.3">
      <c r="A1541"/>
      <c r="B1541"/>
    </row>
    <row r="1542" spans="1:2" x14ac:dyDescent="0.3">
      <c r="A1542"/>
      <c r="B1542"/>
    </row>
    <row r="1543" spans="1:2" x14ac:dyDescent="0.3">
      <c r="A1543"/>
      <c r="B1543"/>
    </row>
    <row r="1544" spans="1:2" x14ac:dyDescent="0.3">
      <c r="A1544"/>
      <c r="B1544"/>
    </row>
    <row r="1545" spans="1:2" x14ac:dyDescent="0.3">
      <c r="A1545"/>
      <c r="B1545"/>
    </row>
    <row r="1546" spans="1:2" x14ac:dyDescent="0.3">
      <c r="A1546"/>
      <c r="B1546"/>
    </row>
    <row r="1547" spans="1:2" x14ac:dyDescent="0.3">
      <c r="A1547"/>
      <c r="B1547"/>
    </row>
    <row r="1548" spans="1:2" x14ac:dyDescent="0.3">
      <c r="A1548"/>
      <c r="B1548"/>
    </row>
    <row r="1549" spans="1:2" x14ac:dyDescent="0.3">
      <c r="A1549"/>
      <c r="B1549"/>
    </row>
    <row r="1550" spans="1:2" x14ac:dyDescent="0.3">
      <c r="A1550"/>
      <c r="B1550"/>
    </row>
    <row r="1551" spans="1:2" x14ac:dyDescent="0.3">
      <c r="A1551"/>
      <c r="B1551"/>
    </row>
    <row r="1552" spans="1:2" x14ac:dyDescent="0.3">
      <c r="A1552"/>
      <c r="B1552"/>
    </row>
    <row r="1553" spans="1:2" x14ac:dyDescent="0.3">
      <c r="A1553"/>
      <c r="B1553"/>
    </row>
    <row r="1554" spans="1:2" x14ac:dyDescent="0.3">
      <c r="A1554"/>
      <c r="B1554"/>
    </row>
    <row r="1555" spans="1:2" x14ac:dyDescent="0.3">
      <c r="A1555"/>
      <c r="B1555"/>
    </row>
    <row r="1556" spans="1:2" x14ac:dyDescent="0.3">
      <c r="A1556"/>
      <c r="B1556"/>
    </row>
    <row r="1557" spans="1:2" x14ac:dyDescent="0.3">
      <c r="A1557"/>
      <c r="B1557"/>
    </row>
    <row r="1558" spans="1:2" x14ac:dyDescent="0.3">
      <c r="A1558"/>
      <c r="B1558"/>
    </row>
    <row r="1559" spans="1:2" x14ac:dyDescent="0.3">
      <c r="A1559"/>
      <c r="B1559"/>
    </row>
    <row r="1560" spans="1:2" x14ac:dyDescent="0.3">
      <c r="A1560"/>
      <c r="B1560"/>
    </row>
    <row r="1561" spans="1:2" x14ac:dyDescent="0.3">
      <c r="A1561"/>
      <c r="B1561"/>
    </row>
    <row r="1562" spans="1:2" x14ac:dyDescent="0.3">
      <c r="A1562"/>
      <c r="B1562"/>
    </row>
    <row r="1563" spans="1:2" x14ac:dyDescent="0.3">
      <c r="A1563"/>
      <c r="B1563"/>
    </row>
    <row r="1564" spans="1:2" x14ac:dyDescent="0.3">
      <c r="A1564"/>
      <c r="B1564"/>
    </row>
    <row r="1565" spans="1:2" x14ac:dyDescent="0.3">
      <c r="A1565"/>
      <c r="B1565"/>
    </row>
    <row r="1566" spans="1:2" x14ac:dyDescent="0.3">
      <c r="A1566"/>
      <c r="B1566"/>
    </row>
    <row r="1567" spans="1:2" x14ac:dyDescent="0.3">
      <c r="A1567"/>
      <c r="B1567"/>
    </row>
    <row r="1568" spans="1:2" x14ac:dyDescent="0.3">
      <c r="A1568"/>
      <c r="B1568"/>
    </row>
    <row r="1569" spans="1:2" x14ac:dyDescent="0.3">
      <c r="A1569"/>
      <c r="B1569"/>
    </row>
    <row r="1570" spans="1:2" x14ac:dyDescent="0.3">
      <c r="A1570"/>
      <c r="B1570"/>
    </row>
    <row r="1571" spans="1:2" x14ac:dyDescent="0.3">
      <c r="A1571"/>
      <c r="B1571"/>
    </row>
    <row r="1572" spans="1:2" x14ac:dyDescent="0.3">
      <c r="A1572"/>
      <c r="B1572"/>
    </row>
    <row r="1573" spans="1:2" x14ac:dyDescent="0.3">
      <c r="A1573"/>
      <c r="B1573"/>
    </row>
    <row r="1574" spans="1:2" x14ac:dyDescent="0.3">
      <c r="A1574"/>
      <c r="B1574"/>
    </row>
    <row r="1575" spans="1:2" x14ac:dyDescent="0.3">
      <c r="A1575"/>
      <c r="B1575"/>
    </row>
    <row r="1576" spans="1:2" x14ac:dyDescent="0.3">
      <c r="A1576"/>
      <c r="B1576"/>
    </row>
    <row r="1577" spans="1:2" x14ac:dyDescent="0.3">
      <c r="A1577"/>
      <c r="B1577"/>
    </row>
    <row r="1578" spans="1:2" x14ac:dyDescent="0.3">
      <c r="A1578"/>
      <c r="B1578"/>
    </row>
    <row r="1579" spans="1:2" x14ac:dyDescent="0.3">
      <c r="A1579"/>
      <c r="B1579"/>
    </row>
    <row r="1580" spans="1:2" x14ac:dyDescent="0.3">
      <c r="A1580"/>
      <c r="B1580"/>
    </row>
    <row r="1581" spans="1:2" x14ac:dyDescent="0.3">
      <c r="A1581"/>
      <c r="B1581"/>
    </row>
    <row r="1582" spans="1:2" x14ac:dyDescent="0.3">
      <c r="A1582"/>
      <c r="B1582"/>
    </row>
    <row r="1583" spans="1:2" x14ac:dyDescent="0.3">
      <c r="A1583"/>
      <c r="B1583"/>
    </row>
    <row r="1584" spans="1:2" x14ac:dyDescent="0.3">
      <c r="A1584"/>
      <c r="B1584"/>
    </row>
    <row r="1585" spans="1:2" x14ac:dyDescent="0.3">
      <c r="A1585"/>
      <c r="B1585"/>
    </row>
    <row r="1586" spans="1:2" x14ac:dyDescent="0.3">
      <c r="A1586"/>
      <c r="B1586"/>
    </row>
    <row r="1587" spans="1:2" x14ac:dyDescent="0.3">
      <c r="A1587"/>
      <c r="B1587"/>
    </row>
    <row r="1588" spans="1:2" x14ac:dyDescent="0.3">
      <c r="A1588"/>
      <c r="B1588"/>
    </row>
    <row r="1589" spans="1:2" x14ac:dyDescent="0.3">
      <c r="A1589"/>
      <c r="B1589"/>
    </row>
    <row r="1590" spans="1:2" x14ac:dyDescent="0.3">
      <c r="A1590"/>
      <c r="B1590"/>
    </row>
    <row r="1591" spans="1:2" x14ac:dyDescent="0.3">
      <c r="A1591"/>
      <c r="B1591"/>
    </row>
    <row r="1592" spans="1:2" x14ac:dyDescent="0.3">
      <c r="A1592"/>
      <c r="B1592"/>
    </row>
    <row r="1593" spans="1:2" x14ac:dyDescent="0.3">
      <c r="A1593"/>
      <c r="B1593"/>
    </row>
    <row r="1594" spans="1:2" x14ac:dyDescent="0.3">
      <c r="A1594"/>
      <c r="B1594"/>
    </row>
    <row r="1595" spans="1:2" x14ac:dyDescent="0.3">
      <c r="A1595"/>
      <c r="B1595"/>
    </row>
    <row r="1596" spans="1:2" x14ac:dyDescent="0.3">
      <c r="A1596"/>
      <c r="B1596"/>
    </row>
    <row r="1597" spans="1:2" x14ac:dyDescent="0.3">
      <c r="A1597"/>
      <c r="B1597"/>
    </row>
    <row r="1598" spans="1:2" x14ac:dyDescent="0.3">
      <c r="A1598"/>
      <c r="B1598"/>
    </row>
    <row r="1599" spans="1:2" x14ac:dyDescent="0.3">
      <c r="A1599"/>
      <c r="B1599"/>
    </row>
    <row r="1600" spans="1:2" x14ac:dyDescent="0.3">
      <c r="A1600"/>
      <c r="B1600"/>
    </row>
    <row r="1601" spans="1:2" x14ac:dyDescent="0.3">
      <c r="A1601"/>
      <c r="B1601"/>
    </row>
    <row r="1602" spans="1:2" x14ac:dyDescent="0.3">
      <c r="A1602"/>
      <c r="B1602"/>
    </row>
    <row r="1603" spans="1:2" x14ac:dyDescent="0.3">
      <c r="A1603"/>
      <c r="B1603"/>
    </row>
    <row r="1604" spans="1:2" x14ac:dyDescent="0.3">
      <c r="A1604"/>
      <c r="B1604"/>
    </row>
    <row r="1605" spans="1:2" x14ac:dyDescent="0.3">
      <c r="A1605"/>
      <c r="B1605"/>
    </row>
    <row r="1606" spans="1:2" x14ac:dyDescent="0.3">
      <c r="A1606"/>
      <c r="B1606"/>
    </row>
    <row r="1607" spans="1:2" x14ac:dyDescent="0.3">
      <c r="A1607"/>
      <c r="B1607"/>
    </row>
    <row r="1608" spans="1:2" x14ac:dyDescent="0.3">
      <c r="A1608"/>
      <c r="B1608"/>
    </row>
    <row r="1609" spans="1:2" x14ac:dyDescent="0.3">
      <c r="A1609"/>
      <c r="B1609"/>
    </row>
    <row r="1610" spans="1:2" x14ac:dyDescent="0.3">
      <c r="A1610"/>
      <c r="B1610"/>
    </row>
    <row r="1611" spans="1:2" x14ac:dyDescent="0.3">
      <c r="A1611"/>
      <c r="B1611"/>
    </row>
    <row r="1612" spans="1:2" x14ac:dyDescent="0.3">
      <c r="A1612"/>
      <c r="B1612"/>
    </row>
    <row r="1613" spans="1:2" x14ac:dyDescent="0.3">
      <c r="A1613"/>
      <c r="B1613"/>
    </row>
    <row r="1614" spans="1:2" x14ac:dyDescent="0.3">
      <c r="A1614"/>
      <c r="B1614"/>
    </row>
    <row r="1615" spans="1:2" x14ac:dyDescent="0.3">
      <c r="A1615"/>
      <c r="B1615"/>
    </row>
    <row r="1616" spans="1:2" x14ac:dyDescent="0.3">
      <c r="A1616"/>
      <c r="B1616"/>
    </row>
    <row r="1617" spans="1:2" x14ac:dyDescent="0.3">
      <c r="A1617"/>
      <c r="B1617"/>
    </row>
    <row r="1618" spans="1:2" x14ac:dyDescent="0.3">
      <c r="A1618"/>
      <c r="B1618"/>
    </row>
    <row r="1619" spans="1:2" x14ac:dyDescent="0.3">
      <c r="A1619"/>
      <c r="B1619"/>
    </row>
    <row r="1620" spans="1:2" x14ac:dyDescent="0.3">
      <c r="A1620"/>
      <c r="B1620"/>
    </row>
    <row r="1621" spans="1:2" x14ac:dyDescent="0.3">
      <c r="A1621"/>
      <c r="B1621"/>
    </row>
    <row r="1622" spans="1:2" x14ac:dyDescent="0.3">
      <c r="A1622"/>
      <c r="B1622"/>
    </row>
    <row r="1623" spans="1:2" x14ac:dyDescent="0.3">
      <c r="A1623"/>
      <c r="B1623"/>
    </row>
    <row r="1624" spans="1:2" x14ac:dyDescent="0.3">
      <c r="A1624"/>
      <c r="B1624"/>
    </row>
    <row r="1625" spans="1:2" x14ac:dyDescent="0.3">
      <c r="A1625"/>
      <c r="B1625"/>
    </row>
    <row r="1626" spans="1:2" x14ac:dyDescent="0.3">
      <c r="A1626"/>
      <c r="B1626"/>
    </row>
    <row r="1627" spans="1:2" x14ac:dyDescent="0.3">
      <c r="A1627"/>
      <c r="B1627"/>
    </row>
    <row r="1628" spans="1:2" x14ac:dyDescent="0.3">
      <c r="A1628"/>
      <c r="B1628"/>
    </row>
    <row r="1629" spans="1:2" x14ac:dyDescent="0.3">
      <c r="A1629"/>
      <c r="B1629"/>
    </row>
    <row r="1630" spans="1:2" x14ac:dyDescent="0.3">
      <c r="A1630"/>
      <c r="B1630"/>
    </row>
    <row r="1631" spans="1:2" x14ac:dyDescent="0.3">
      <c r="A1631"/>
      <c r="B1631"/>
    </row>
    <row r="1632" spans="1:2" x14ac:dyDescent="0.3">
      <c r="A1632"/>
      <c r="B1632"/>
    </row>
    <row r="1633" spans="1:2" x14ac:dyDescent="0.3">
      <c r="A1633"/>
      <c r="B1633"/>
    </row>
    <row r="1634" spans="1:2" x14ac:dyDescent="0.3">
      <c r="A1634"/>
      <c r="B1634"/>
    </row>
    <row r="1635" spans="1:2" x14ac:dyDescent="0.3">
      <c r="A1635"/>
      <c r="B1635"/>
    </row>
    <row r="1636" spans="1:2" x14ac:dyDescent="0.3">
      <c r="A1636"/>
      <c r="B1636"/>
    </row>
    <row r="1637" spans="1:2" x14ac:dyDescent="0.3">
      <c r="A1637"/>
      <c r="B1637"/>
    </row>
    <row r="1638" spans="1:2" x14ac:dyDescent="0.3">
      <c r="A1638"/>
      <c r="B1638"/>
    </row>
    <row r="1639" spans="1:2" x14ac:dyDescent="0.3">
      <c r="A1639"/>
      <c r="B1639"/>
    </row>
    <row r="1640" spans="1:2" x14ac:dyDescent="0.3">
      <c r="A1640"/>
      <c r="B1640"/>
    </row>
    <row r="1641" spans="1:2" x14ac:dyDescent="0.3">
      <c r="A1641"/>
      <c r="B1641"/>
    </row>
    <row r="1642" spans="1:2" x14ac:dyDescent="0.3">
      <c r="A1642"/>
      <c r="B1642"/>
    </row>
    <row r="1643" spans="1:2" x14ac:dyDescent="0.3">
      <c r="A1643"/>
      <c r="B1643"/>
    </row>
    <row r="1644" spans="1:2" x14ac:dyDescent="0.3">
      <c r="A1644"/>
      <c r="B1644"/>
    </row>
    <row r="1645" spans="1:2" x14ac:dyDescent="0.3">
      <c r="A1645"/>
      <c r="B1645"/>
    </row>
    <row r="1646" spans="1:2" x14ac:dyDescent="0.3">
      <c r="A1646"/>
      <c r="B1646"/>
    </row>
    <row r="1647" spans="1:2" x14ac:dyDescent="0.3">
      <c r="A1647"/>
      <c r="B1647"/>
    </row>
    <row r="1648" spans="1:2" x14ac:dyDescent="0.3">
      <c r="A1648"/>
      <c r="B1648"/>
    </row>
    <row r="1649" spans="1:2" x14ac:dyDescent="0.3">
      <c r="A1649"/>
      <c r="B1649"/>
    </row>
    <row r="1650" spans="1:2" x14ac:dyDescent="0.3">
      <c r="A1650"/>
      <c r="B1650"/>
    </row>
    <row r="1651" spans="1:2" x14ac:dyDescent="0.3">
      <c r="A1651"/>
      <c r="B1651"/>
    </row>
    <row r="1652" spans="1:2" x14ac:dyDescent="0.3">
      <c r="A1652"/>
      <c r="B1652"/>
    </row>
    <row r="1653" spans="1:2" x14ac:dyDescent="0.3">
      <c r="A1653"/>
      <c r="B1653"/>
    </row>
    <row r="1654" spans="1:2" x14ac:dyDescent="0.3">
      <c r="A1654"/>
      <c r="B1654"/>
    </row>
    <row r="1655" spans="1:2" x14ac:dyDescent="0.3">
      <c r="A1655"/>
      <c r="B1655"/>
    </row>
    <row r="1656" spans="1:2" x14ac:dyDescent="0.3">
      <c r="A1656"/>
      <c r="B1656"/>
    </row>
    <row r="1657" spans="1:2" x14ac:dyDescent="0.3">
      <c r="A1657"/>
      <c r="B1657"/>
    </row>
    <row r="1658" spans="1:2" x14ac:dyDescent="0.3">
      <c r="A1658"/>
      <c r="B1658"/>
    </row>
    <row r="1659" spans="1:2" x14ac:dyDescent="0.3">
      <c r="A1659"/>
      <c r="B1659"/>
    </row>
    <row r="1660" spans="1:2" x14ac:dyDescent="0.3">
      <c r="A1660"/>
      <c r="B1660"/>
    </row>
    <row r="1661" spans="1:2" x14ac:dyDescent="0.3">
      <c r="A1661"/>
      <c r="B1661"/>
    </row>
    <row r="1662" spans="1:2" x14ac:dyDescent="0.3">
      <c r="A1662"/>
      <c r="B1662"/>
    </row>
    <row r="1663" spans="1:2" x14ac:dyDescent="0.3">
      <c r="A1663"/>
      <c r="B1663"/>
    </row>
    <row r="1664" spans="1:2" x14ac:dyDescent="0.3">
      <c r="A1664"/>
      <c r="B1664"/>
    </row>
    <row r="1665" spans="1:2" x14ac:dyDescent="0.3">
      <c r="A1665"/>
      <c r="B1665"/>
    </row>
    <row r="1666" spans="1:2" x14ac:dyDescent="0.3">
      <c r="A1666"/>
      <c r="B1666"/>
    </row>
    <row r="1667" spans="1:2" x14ac:dyDescent="0.3">
      <c r="A1667"/>
      <c r="B1667"/>
    </row>
    <row r="1668" spans="1:2" x14ac:dyDescent="0.3">
      <c r="A1668"/>
      <c r="B1668"/>
    </row>
    <row r="1669" spans="1:2" x14ac:dyDescent="0.3">
      <c r="A1669"/>
      <c r="B1669"/>
    </row>
    <row r="1670" spans="1:2" x14ac:dyDescent="0.3">
      <c r="A1670"/>
      <c r="B1670"/>
    </row>
    <row r="1671" spans="1:2" x14ac:dyDescent="0.3">
      <c r="A1671"/>
      <c r="B1671"/>
    </row>
    <row r="1672" spans="1:2" x14ac:dyDescent="0.3">
      <c r="A1672"/>
      <c r="B1672"/>
    </row>
    <row r="1673" spans="1:2" x14ac:dyDescent="0.3">
      <c r="A1673"/>
      <c r="B1673"/>
    </row>
    <row r="1674" spans="1:2" x14ac:dyDescent="0.3">
      <c r="A1674"/>
      <c r="B1674"/>
    </row>
    <row r="1675" spans="1:2" x14ac:dyDescent="0.3">
      <c r="A1675"/>
      <c r="B1675"/>
    </row>
    <row r="1676" spans="1:2" x14ac:dyDescent="0.3">
      <c r="A1676"/>
      <c r="B1676"/>
    </row>
    <row r="1677" spans="1:2" x14ac:dyDescent="0.3">
      <c r="A1677"/>
      <c r="B1677"/>
    </row>
    <row r="1678" spans="1:2" x14ac:dyDescent="0.3">
      <c r="A1678"/>
      <c r="B1678"/>
    </row>
    <row r="1679" spans="1:2" x14ac:dyDescent="0.3">
      <c r="A1679"/>
      <c r="B1679"/>
    </row>
    <row r="1680" spans="1:2" x14ac:dyDescent="0.3">
      <c r="A1680"/>
      <c r="B1680"/>
    </row>
    <row r="1681" spans="1:2" x14ac:dyDescent="0.3">
      <c r="A1681"/>
      <c r="B1681"/>
    </row>
    <row r="1682" spans="1:2" x14ac:dyDescent="0.3">
      <c r="A1682"/>
      <c r="B1682"/>
    </row>
    <row r="1683" spans="1:2" x14ac:dyDescent="0.3">
      <c r="A1683"/>
      <c r="B1683"/>
    </row>
    <row r="1684" spans="1:2" x14ac:dyDescent="0.3">
      <c r="A1684"/>
      <c r="B1684"/>
    </row>
    <row r="1685" spans="1:2" x14ac:dyDescent="0.3">
      <c r="A1685"/>
      <c r="B1685"/>
    </row>
    <row r="1686" spans="1:2" x14ac:dyDescent="0.3">
      <c r="A1686"/>
      <c r="B1686"/>
    </row>
    <row r="1687" spans="1:2" x14ac:dyDescent="0.3">
      <c r="A1687"/>
      <c r="B1687"/>
    </row>
    <row r="1688" spans="1:2" x14ac:dyDescent="0.3">
      <c r="A1688"/>
      <c r="B1688"/>
    </row>
    <row r="1689" spans="1:2" x14ac:dyDescent="0.3">
      <c r="A1689"/>
      <c r="B1689"/>
    </row>
    <row r="1690" spans="1:2" x14ac:dyDescent="0.3">
      <c r="A1690"/>
      <c r="B1690"/>
    </row>
    <row r="1691" spans="1:2" x14ac:dyDescent="0.3">
      <c r="A1691"/>
      <c r="B1691"/>
    </row>
    <row r="1692" spans="1:2" x14ac:dyDescent="0.3">
      <c r="A1692"/>
      <c r="B1692"/>
    </row>
    <row r="1693" spans="1:2" x14ac:dyDescent="0.3">
      <c r="A1693"/>
      <c r="B1693"/>
    </row>
    <row r="1694" spans="1:2" x14ac:dyDescent="0.3">
      <c r="A1694"/>
      <c r="B1694"/>
    </row>
    <row r="1695" spans="1:2" x14ac:dyDescent="0.3">
      <c r="A1695"/>
      <c r="B1695"/>
    </row>
    <row r="1696" spans="1:2" x14ac:dyDescent="0.3">
      <c r="A1696"/>
      <c r="B1696"/>
    </row>
    <row r="1697" spans="1:2" x14ac:dyDescent="0.3">
      <c r="A1697"/>
      <c r="B1697"/>
    </row>
    <row r="1698" spans="1:2" x14ac:dyDescent="0.3">
      <c r="A1698"/>
      <c r="B1698"/>
    </row>
    <row r="1699" spans="1:2" x14ac:dyDescent="0.3">
      <c r="A1699"/>
      <c r="B1699"/>
    </row>
    <row r="1700" spans="1:2" x14ac:dyDescent="0.3">
      <c r="A1700"/>
      <c r="B1700"/>
    </row>
    <row r="1701" spans="1:2" x14ac:dyDescent="0.3">
      <c r="A1701"/>
      <c r="B1701"/>
    </row>
    <row r="1702" spans="1:2" x14ac:dyDescent="0.3">
      <c r="A1702"/>
      <c r="B1702"/>
    </row>
    <row r="1703" spans="1:2" x14ac:dyDescent="0.3">
      <c r="A1703"/>
      <c r="B1703"/>
    </row>
    <row r="1704" spans="1:2" x14ac:dyDescent="0.3">
      <c r="A1704"/>
      <c r="B1704"/>
    </row>
    <row r="1705" spans="1:2" x14ac:dyDescent="0.3">
      <c r="A1705"/>
      <c r="B1705"/>
    </row>
    <row r="1706" spans="1:2" x14ac:dyDescent="0.3">
      <c r="A1706"/>
      <c r="B1706"/>
    </row>
    <row r="1707" spans="1:2" x14ac:dyDescent="0.3">
      <c r="A1707"/>
      <c r="B1707"/>
    </row>
    <row r="1708" spans="1:2" x14ac:dyDescent="0.3">
      <c r="A1708"/>
      <c r="B1708"/>
    </row>
    <row r="1709" spans="1:2" x14ac:dyDescent="0.3">
      <c r="A1709"/>
      <c r="B1709"/>
    </row>
    <row r="1710" spans="1:2" x14ac:dyDescent="0.3">
      <c r="A1710"/>
      <c r="B1710"/>
    </row>
    <row r="1711" spans="1:2" x14ac:dyDescent="0.3">
      <c r="A1711"/>
      <c r="B1711"/>
    </row>
    <row r="1712" spans="1:2" x14ac:dyDescent="0.3">
      <c r="A1712"/>
      <c r="B1712"/>
    </row>
    <row r="1713" spans="1:2" x14ac:dyDescent="0.3">
      <c r="A1713"/>
      <c r="B1713"/>
    </row>
    <row r="1714" spans="1:2" x14ac:dyDescent="0.3">
      <c r="A1714"/>
      <c r="B1714"/>
    </row>
    <row r="1715" spans="1:2" x14ac:dyDescent="0.3">
      <c r="A1715"/>
      <c r="B1715"/>
    </row>
    <row r="1716" spans="1:2" x14ac:dyDescent="0.3">
      <c r="A1716"/>
      <c r="B1716"/>
    </row>
    <row r="1717" spans="1:2" x14ac:dyDescent="0.3">
      <c r="A1717"/>
      <c r="B1717"/>
    </row>
    <row r="1718" spans="1:2" x14ac:dyDescent="0.3">
      <c r="A1718"/>
      <c r="B1718"/>
    </row>
    <row r="1719" spans="1:2" x14ac:dyDescent="0.3">
      <c r="A1719"/>
      <c r="B1719"/>
    </row>
    <row r="1720" spans="1:2" x14ac:dyDescent="0.3">
      <c r="A1720"/>
      <c r="B1720"/>
    </row>
    <row r="1721" spans="1:2" x14ac:dyDescent="0.3">
      <c r="A1721"/>
      <c r="B1721"/>
    </row>
    <row r="1722" spans="1:2" x14ac:dyDescent="0.3">
      <c r="A1722"/>
      <c r="B1722"/>
    </row>
    <row r="1723" spans="1:2" x14ac:dyDescent="0.3">
      <c r="A1723"/>
      <c r="B1723"/>
    </row>
    <row r="1724" spans="1:2" x14ac:dyDescent="0.3">
      <c r="A1724"/>
      <c r="B1724"/>
    </row>
    <row r="1725" spans="1:2" x14ac:dyDescent="0.3">
      <c r="A1725"/>
      <c r="B1725"/>
    </row>
    <row r="1726" spans="1:2" x14ac:dyDescent="0.3">
      <c r="A1726"/>
      <c r="B1726"/>
    </row>
    <row r="1727" spans="1:2" x14ac:dyDescent="0.3">
      <c r="A1727"/>
      <c r="B1727"/>
    </row>
    <row r="1728" spans="1:2" x14ac:dyDescent="0.3">
      <c r="A1728"/>
      <c r="B1728"/>
    </row>
    <row r="1729" spans="1:2" x14ac:dyDescent="0.3">
      <c r="A1729"/>
      <c r="B1729"/>
    </row>
    <row r="1730" spans="1:2" x14ac:dyDescent="0.3">
      <c r="A1730"/>
      <c r="B1730"/>
    </row>
    <row r="1731" spans="1:2" x14ac:dyDescent="0.3">
      <c r="A1731"/>
      <c r="B1731"/>
    </row>
    <row r="1732" spans="1:2" x14ac:dyDescent="0.3">
      <c r="A1732"/>
      <c r="B1732"/>
    </row>
    <row r="1733" spans="1:2" x14ac:dyDescent="0.3">
      <c r="A1733"/>
      <c r="B1733"/>
    </row>
    <row r="1734" spans="1:2" x14ac:dyDescent="0.3">
      <c r="A1734"/>
      <c r="B1734"/>
    </row>
    <row r="1735" spans="1:2" x14ac:dyDescent="0.3">
      <c r="A1735"/>
      <c r="B1735"/>
    </row>
    <row r="1736" spans="1:2" x14ac:dyDescent="0.3">
      <c r="A1736"/>
      <c r="B1736"/>
    </row>
    <row r="1737" spans="1:2" x14ac:dyDescent="0.3">
      <c r="A1737"/>
      <c r="B1737"/>
    </row>
    <row r="1738" spans="1:2" x14ac:dyDescent="0.3">
      <c r="A1738"/>
      <c r="B1738"/>
    </row>
    <row r="1739" spans="1:2" x14ac:dyDescent="0.3">
      <c r="A1739"/>
      <c r="B1739"/>
    </row>
    <row r="1740" spans="1:2" x14ac:dyDescent="0.3">
      <c r="A1740"/>
      <c r="B1740"/>
    </row>
    <row r="1741" spans="1:2" x14ac:dyDescent="0.3">
      <c r="A1741"/>
      <c r="B1741"/>
    </row>
    <row r="1742" spans="1:2" x14ac:dyDescent="0.3">
      <c r="A1742"/>
      <c r="B1742"/>
    </row>
    <row r="1743" spans="1:2" x14ac:dyDescent="0.3">
      <c r="A1743"/>
      <c r="B1743"/>
    </row>
    <row r="1744" spans="1:2" x14ac:dyDescent="0.3">
      <c r="A1744"/>
      <c r="B1744"/>
    </row>
    <row r="1745" spans="1:2" x14ac:dyDescent="0.3">
      <c r="A1745"/>
      <c r="B1745"/>
    </row>
    <row r="1746" spans="1:2" x14ac:dyDescent="0.3">
      <c r="A1746"/>
      <c r="B1746"/>
    </row>
    <row r="1747" spans="1:2" x14ac:dyDescent="0.3">
      <c r="A1747"/>
      <c r="B1747"/>
    </row>
    <row r="1748" spans="1:2" x14ac:dyDescent="0.3">
      <c r="A1748"/>
      <c r="B1748"/>
    </row>
    <row r="1749" spans="1:2" x14ac:dyDescent="0.3">
      <c r="A1749"/>
      <c r="B1749"/>
    </row>
    <row r="1750" spans="1:2" x14ac:dyDescent="0.3">
      <c r="A1750"/>
      <c r="B1750"/>
    </row>
    <row r="1751" spans="1:2" x14ac:dyDescent="0.3">
      <c r="A1751"/>
      <c r="B1751"/>
    </row>
    <row r="1752" spans="1:2" x14ac:dyDescent="0.3">
      <c r="A1752"/>
      <c r="B1752"/>
    </row>
    <row r="1753" spans="1:2" x14ac:dyDescent="0.3">
      <c r="A1753"/>
      <c r="B1753"/>
    </row>
    <row r="1754" spans="1:2" x14ac:dyDescent="0.3">
      <c r="A1754"/>
      <c r="B1754"/>
    </row>
    <row r="1755" spans="1:2" x14ac:dyDescent="0.3">
      <c r="A1755"/>
      <c r="B1755"/>
    </row>
    <row r="1756" spans="1:2" x14ac:dyDescent="0.3">
      <c r="A1756"/>
      <c r="B1756"/>
    </row>
    <row r="1757" spans="1:2" x14ac:dyDescent="0.3">
      <c r="A1757"/>
      <c r="B1757"/>
    </row>
    <row r="1758" spans="1:2" x14ac:dyDescent="0.3">
      <c r="A1758"/>
      <c r="B1758"/>
    </row>
    <row r="1759" spans="1:2" x14ac:dyDescent="0.3">
      <c r="A1759"/>
      <c r="B1759"/>
    </row>
    <row r="1760" spans="1:2" x14ac:dyDescent="0.3">
      <c r="A1760"/>
      <c r="B1760"/>
    </row>
    <row r="1761" spans="1:2" x14ac:dyDescent="0.3">
      <c r="A1761"/>
      <c r="B1761"/>
    </row>
    <row r="1762" spans="1:2" x14ac:dyDescent="0.3">
      <c r="A1762"/>
      <c r="B1762"/>
    </row>
    <row r="1763" spans="1:2" x14ac:dyDescent="0.3">
      <c r="A1763"/>
      <c r="B1763"/>
    </row>
    <row r="1764" spans="1:2" x14ac:dyDescent="0.3">
      <c r="A1764"/>
      <c r="B1764"/>
    </row>
    <row r="1765" spans="1:2" x14ac:dyDescent="0.3">
      <c r="A1765"/>
      <c r="B1765"/>
    </row>
    <row r="1766" spans="1:2" x14ac:dyDescent="0.3">
      <c r="A1766"/>
      <c r="B1766"/>
    </row>
    <row r="1767" spans="1:2" x14ac:dyDescent="0.3">
      <c r="A1767"/>
      <c r="B1767"/>
    </row>
    <row r="1768" spans="1:2" x14ac:dyDescent="0.3">
      <c r="A1768"/>
      <c r="B1768"/>
    </row>
    <row r="1769" spans="1:2" x14ac:dyDescent="0.3">
      <c r="A1769"/>
      <c r="B1769"/>
    </row>
    <row r="1770" spans="1:2" x14ac:dyDescent="0.3">
      <c r="A1770"/>
      <c r="B1770"/>
    </row>
    <row r="1771" spans="1:2" x14ac:dyDescent="0.3">
      <c r="A1771"/>
      <c r="B1771"/>
    </row>
    <row r="1772" spans="1:2" x14ac:dyDescent="0.3">
      <c r="A1772"/>
      <c r="B1772"/>
    </row>
    <row r="1773" spans="1:2" x14ac:dyDescent="0.3">
      <c r="A1773"/>
      <c r="B1773"/>
    </row>
    <row r="1774" spans="1:2" x14ac:dyDescent="0.3">
      <c r="A1774"/>
      <c r="B1774"/>
    </row>
    <row r="1775" spans="1:2" x14ac:dyDescent="0.3">
      <c r="A1775"/>
      <c r="B1775"/>
    </row>
    <row r="1776" spans="1:2" x14ac:dyDescent="0.3">
      <c r="A1776"/>
      <c r="B1776"/>
    </row>
    <row r="1777" spans="1:2" x14ac:dyDescent="0.3">
      <c r="A1777"/>
      <c r="B1777"/>
    </row>
    <row r="1778" spans="1:2" x14ac:dyDescent="0.3">
      <c r="A1778"/>
      <c r="B1778"/>
    </row>
    <row r="1779" spans="1:2" x14ac:dyDescent="0.3">
      <c r="A1779"/>
      <c r="B1779"/>
    </row>
    <row r="1780" spans="1:2" x14ac:dyDescent="0.3">
      <c r="A1780"/>
      <c r="B1780"/>
    </row>
    <row r="1781" spans="1:2" x14ac:dyDescent="0.3">
      <c r="A1781"/>
      <c r="B1781"/>
    </row>
    <row r="1782" spans="1:2" x14ac:dyDescent="0.3">
      <c r="A1782"/>
      <c r="B1782"/>
    </row>
    <row r="1783" spans="1:2" x14ac:dyDescent="0.3">
      <c r="A1783"/>
      <c r="B1783"/>
    </row>
    <row r="1784" spans="1:2" x14ac:dyDescent="0.3">
      <c r="A1784"/>
      <c r="B1784"/>
    </row>
    <row r="1785" spans="1:2" x14ac:dyDescent="0.3">
      <c r="A1785"/>
      <c r="B1785"/>
    </row>
    <row r="1786" spans="1:2" x14ac:dyDescent="0.3">
      <c r="A1786"/>
      <c r="B1786"/>
    </row>
    <row r="1787" spans="1:2" x14ac:dyDescent="0.3">
      <c r="A1787"/>
      <c r="B1787"/>
    </row>
    <row r="1788" spans="1:2" x14ac:dyDescent="0.3">
      <c r="A1788"/>
      <c r="B1788"/>
    </row>
    <row r="1789" spans="1:2" x14ac:dyDescent="0.3">
      <c r="A1789"/>
      <c r="B1789"/>
    </row>
    <row r="1790" spans="1:2" x14ac:dyDescent="0.3">
      <c r="A1790"/>
      <c r="B1790"/>
    </row>
    <row r="1791" spans="1:2" x14ac:dyDescent="0.3">
      <c r="A1791"/>
      <c r="B1791"/>
    </row>
    <row r="1792" spans="1:2" x14ac:dyDescent="0.3">
      <c r="A1792"/>
      <c r="B1792"/>
    </row>
    <row r="1793" spans="1:2" x14ac:dyDescent="0.3">
      <c r="A1793"/>
      <c r="B1793"/>
    </row>
    <row r="1794" spans="1:2" x14ac:dyDescent="0.3">
      <c r="A1794"/>
      <c r="B1794"/>
    </row>
    <row r="1795" spans="1:2" x14ac:dyDescent="0.3">
      <c r="A1795"/>
      <c r="B1795"/>
    </row>
    <row r="1796" spans="1:2" x14ac:dyDescent="0.3">
      <c r="A1796"/>
      <c r="B1796"/>
    </row>
    <row r="1797" spans="1:2" x14ac:dyDescent="0.3">
      <c r="A1797"/>
      <c r="B1797"/>
    </row>
    <row r="1798" spans="1:2" x14ac:dyDescent="0.3">
      <c r="A1798"/>
      <c r="B1798"/>
    </row>
    <row r="1799" spans="1:2" x14ac:dyDescent="0.3">
      <c r="A1799"/>
      <c r="B1799"/>
    </row>
    <row r="1800" spans="1:2" x14ac:dyDescent="0.3">
      <c r="A1800"/>
      <c r="B1800"/>
    </row>
    <row r="1801" spans="1:2" x14ac:dyDescent="0.3">
      <c r="A1801"/>
      <c r="B1801"/>
    </row>
    <row r="1802" spans="1:2" x14ac:dyDescent="0.3">
      <c r="A1802"/>
      <c r="B1802"/>
    </row>
    <row r="1803" spans="1:2" x14ac:dyDescent="0.3">
      <c r="A1803"/>
      <c r="B1803"/>
    </row>
    <row r="1804" spans="1:2" x14ac:dyDescent="0.3">
      <c r="A1804"/>
      <c r="B1804"/>
    </row>
    <row r="1805" spans="1:2" x14ac:dyDescent="0.3">
      <c r="A1805"/>
      <c r="B1805"/>
    </row>
    <row r="1806" spans="1:2" x14ac:dyDescent="0.3">
      <c r="A1806"/>
      <c r="B1806"/>
    </row>
    <row r="1807" spans="1:2" x14ac:dyDescent="0.3">
      <c r="A1807"/>
      <c r="B1807"/>
    </row>
    <row r="1808" spans="1:2" x14ac:dyDescent="0.3">
      <c r="A1808"/>
      <c r="B1808"/>
    </row>
    <row r="1809" spans="1:2" x14ac:dyDescent="0.3">
      <c r="A1809"/>
      <c r="B1809"/>
    </row>
    <row r="1810" spans="1:2" x14ac:dyDescent="0.3">
      <c r="A1810"/>
      <c r="B1810"/>
    </row>
    <row r="1811" spans="1:2" x14ac:dyDescent="0.3">
      <c r="A1811"/>
      <c r="B1811"/>
    </row>
    <row r="1812" spans="1:2" x14ac:dyDescent="0.3">
      <c r="A1812"/>
      <c r="B1812"/>
    </row>
    <row r="1813" spans="1:2" x14ac:dyDescent="0.3">
      <c r="A1813"/>
      <c r="B1813"/>
    </row>
    <row r="1814" spans="1:2" x14ac:dyDescent="0.3">
      <c r="A1814"/>
      <c r="B1814"/>
    </row>
    <row r="1815" spans="1:2" x14ac:dyDescent="0.3">
      <c r="A1815"/>
      <c r="B1815"/>
    </row>
    <row r="1816" spans="1:2" x14ac:dyDescent="0.3">
      <c r="A1816"/>
      <c r="B1816"/>
    </row>
    <row r="1817" spans="1:2" x14ac:dyDescent="0.3">
      <c r="A1817"/>
      <c r="B1817"/>
    </row>
    <row r="1818" spans="1:2" x14ac:dyDescent="0.3">
      <c r="A1818"/>
      <c r="B1818"/>
    </row>
    <row r="1819" spans="1:2" x14ac:dyDescent="0.3">
      <c r="A1819"/>
      <c r="B1819"/>
    </row>
    <row r="1820" spans="1:2" x14ac:dyDescent="0.3">
      <c r="A1820"/>
      <c r="B1820"/>
    </row>
    <row r="1821" spans="1:2" x14ac:dyDescent="0.3">
      <c r="A1821"/>
      <c r="B1821"/>
    </row>
    <row r="1822" spans="1:2" x14ac:dyDescent="0.3">
      <c r="A1822"/>
      <c r="B1822"/>
    </row>
    <row r="1823" spans="1:2" x14ac:dyDescent="0.3">
      <c r="A1823"/>
      <c r="B1823"/>
    </row>
    <row r="1824" spans="1:2" x14ac:dyDescent="0.3">
      <c r="A1824"/>
      <c r="B1824"/>
    </row>
    <row r="1825" spans="1:2" x14ac:dyDescent="0.3">
      <c r="A1825"/>
      <c r="B1825"/>
    </row>
    <row r="1826" spans="1:2" x14ac:dyDescent="0.3">
      <c r="A1826"/>
      <c r="B1826"/>
    </row>
    <row r="1827" spans="1:2" x14ac:dyDescent="0.3">
      <c r="A1827"/>
      <c r="B1827"/>
    </row>
    <row r="1828" spans="1:2" x14ac:dyDescent="0.3">
      <c r="A1828"/>
      <c r="B1828"/>
    </row>
    <row r="1829" spans="1:2" x14ac:dyDescent="0.3">
      <c r="A1829"/>
      <c r="B1829"/>
    </row>
    <row r="1830" spans="1:2" x14ac:dyDescent="0.3">
      <c r="A1830"/>
      <c r="B1830"/>
    </row>
    <row r="1831" spans="1:2" x14ac:dyDescent="0.3">
      <c r="A1831"/>
      <c r="B1831"/>
    </row>
    <row r="1832" spans="1:2" x14ac:dyDescent="0.3">
      <c r="A1832"/>
      <c r="B1832"/>
    </row>
    <row r="1833" spans="1:2" x14ac:dyDescent="0.3">
      <c r="A1833"/>
      <c r="B1833"/>
    </row>
    <row r="1834" spans="1:2" x14ac:dyDescent="0.3">
      <c r="A1834"/>
      <c r="B1834"/>
    </row>
    <row r="1835" spans="1:2" x14ac:dyDescent="0.3">
      <c r="A1835"/>
      <c r="B1835"/>
    </row>
    <row r="1836" spans="1:2" x14ac:dyDescent="0.3">
      <c r="A1836"/>
      <c r="B1836"/>
    </row>
    <row r="1837" spans="1:2" x14ac:dyDescent="0.3">
      <c r="A1837"/>
      <c r="B1837"/>
    </row>
    <row r="1838" spans="1:2" x14ac:dyDescent="0.3">
      <c r="A1838"/>
      <c r="B1838"/>
    </row>
    <row r="1839" spans="1:2" x14ac:dyDescent="0.3">
      <c r="A1839"/>
      <c r="B1839"/>
    </row>
    <row r="1840" spans="1:2" x14ac:dyDescent="0.3">
      <c r="A1840"/>
      <c r="B1840"/>
    </row>
    <row r="1841" spans="1:2" x14ac:dyDescent="0.3">
      <c r="A1841"/>
      <c r="B1841"/>
    </row>
    <row r="1842" spans="1:2" x14ac:dyDescent="0.3">
      <c r="A1842"/>
      <c r="B1842"/>
    </row>
    <row r="1843" spans="1:2" x14ac:dyDescent="0.3">
      <c r="A1843"/>
      <c r="B1843"/>
    </row>
    <row r="1844" spans="1:2" x14ac:dyDescent="0.3">
      <c r="A1844"/>
      <c r="B1844"/>
    </row>
    <row r="1845" spans="1:2" x14ac:dyDescent="0.3">
      <c r="A1845"/>
      <c r="B1845"/>
    </row>
    <row r="1846" spans="1:2" x14ac:dyDescent="0.3">
      <c r="A1846"/>
      <c r="B1846"/>
    </row>
    <row r="1847" spans="1:2" x14ac:dyDescent="0.3">
      <c r="A1847"/>
      <c r="B1847"/>
    </row>
    <row r="1848" spans="1:2" x14ac:dyDescent="0.3">
      <c r="A1848"/>
      <c r="B1848"/>
    </row>
    <row r="1849" spans="1:2" x14ac:dyDescent="0.3">
      <c r="A1849"/>
      <c r="B1849"/>
    </row>
    <row r="1850" spans="1:2" x14ac:dyDescent="0.3">
      <c r="A1850"/>
      <c r="B1850"/>
    </row>
    <row r="1851" spans="1:2" x14ac:dyDescent="0.3">
      <c r="A1851"/>
      <c r="B1851"/>
    </row>
    <row r="1852" spans="1:2" x14ac:dyDescent="0.3">
      <c r="A1852"/>
      <c r="B1852"/>
    </row>
    <row r="1853" spans="1:2" x14ac:dyDescent="0.3">
      <c r="A1853"/>
      <c r="B1853"/>
    </row>
    <row r="1854" spans="1:2" x14ac:dyDescent="0.3">
      <c r="A1854"/>
      <c r="B1854"/>
    </row>
    <row r="1855" spans="1:2" x14ac:dyDescent="0.3">
      <c r="A1855"/>
      <c r="B1855"/>
    </row>
    <row r="1856" spans="1:2" x14ac:dyDescent="0.3">
      <c r="A1856"/>
      <c r="B1856"/>
    </row>
    <row r="1857" spans="1:2" x14ac:dyDescent="0.3">
      <c r="A1857"/>
      <c r="B1857"/>
    </row>
    <row r="1858" spans="1:2" x14ac:dyDescent="0.3">
      <c r="A1858"/>
      <c r="B1858"/>
    </row>
    <row r="1859" spans="1:2" x14ac:dyDescent="0.3">
      <c r="A1859"/>
      <c r="B1859"/>
    </row>
    <row r="1860" spans="1:2" x14ac:dyDescent="0.3">
      <c r="A1860"/>
      <c r="B1860"/>
    </row>
    <row r="1861" spans="1:2" x14ac:dyDescent="0.3">
      <c r="A1861"/>
      <c r="B1861"/>
    </row>
    <row r="1862" spans="1:2" x14ac:dyDescent="0.3">
      <c r="A1862"/>
      <c r="B1862"/>
    </row>
    <row r="1863" spans="1:2" x14ac:dyDescent="0.3">
      <c r="A1863"/>
      <c r="B1863"/>
    </row>
    <row r="1864" spans="1:2" x14ac:dyDescent="0.3">
      <c r="A1864"/>
      <c r="B1864"/>
    </row>
    <row r="1865" spans="1:2" x14ac:dyDescent="0.3">
      <c r="A1865"/>
      <c r="B1865"/>
    </row>
    <row r="1866" spans="1:2" x14ac:dyDescent="0.3">
      <c r="A1866"/>
      <c r="B1866"/>
    </row>
    <row r="1867" spans="1:2" x14ac:dyDescent="0.3">
      <c r="A1867"/>
      <c r="B1867"/>
    </row>
    <row r="1868" spans="1:2" x14ac:dyDescent="0.3">
      <c r="A1868"/>
      <c r="B1868"/>
    </row>
    <row r="1869" spans="1:2" x14ac:dyDescent="0.3">
      <c r="A1869"/>
      <c r="B1869"/>
    </row>
    <row r="1870" spans="1:2" x14ac:dyDescent="0.3">
      <c r="A1870"/>
      <c r="B1870"/>
    </row>
    <row r="1871" spans="1:2" x14ac:dyDescent="0.3">
      <c r="A1871"/>
      <c r="B1871"/>
    </row>
    <row r="1872" spans="1:2" x14ac:dyDescent="0.3">
      <c r="A1872"/>
      <c r="B1872"/>
    </row>
    <row r="1873" spans="1:2" x14ac:dyDescent="0.3">
      <c r="A1873"/>
      <c r="B1873"/>
    </row>
    <row r="1874" spans="1:2" x14ac:dyDescent="0.3">
      <c r="A1874"/>
      <c r="B1874"/>
    </row>
    <row r="1875" spans="1:2" x14ac:dyDescent="0.3">
      <c r="A1875"/>
      <c r="B1875"/>
    </row>
    <row r="1876" spans="1:2" x14ac:dyDescent="0.3">
      <c r="A1876"/>
      <c r="B1876"/>
    </row>
    <row r="1877" spans="1:2" x14ac:dyDescent="0.3">
      <c r="A1877"/>
      <c r="B1877"/>
    </row>
    <row r="1878" spans="1:2" x14ac:dyDescent="0.3">
      <c r="A1878"/>
      <c r="B1878"/>
    </row>
    <row r="1879" spans="1:2" x14ac:dyDescent="0.3">
      <c r="A1879"/>
      <c r="B1879"/>
    </row>
    <row r="1880" spans="1:2" x14ac:dyDescent="0.3">
      <c r="A1880"/>
      <c r="B1880"/>
    </row>
    <row r="1881" spans="1:2" x14ac:dyDescent="0.3">
      <c r="A1881"/>
      <c r="B1881"/>
    </row>
    <row r="1882" spans="1:2" x14ac:dyDescent="0.3">
      <c r="A1882"/>
      <c r="B1882"/>
    </row>
    <row r="1883" spans="1:2" x14ac:dyDescent="0.3">
      <c r="A1883"/>
      <c r="B1883"/>
    </row>
    <row r="1884" spans="1:2" x14ac:dyDescent="0.3">
      <c r="A1884"/>
      <c r="B1884"/>
    </row>
    <row r="1885" spans="1:2" x14ac:dyDescent="0.3">
      <c r="A1885"/>
      <c r="B1885"/>
    </row>
    <row r="1886" spans="1:2" x14ac:dyDescent="0.3">
      <c r="A1886"/>
      <c r="B1886"/>
    </row>
    <row r="1887" spans="1:2" x14ac:dyDescent="0.3">
      <c r="A1887"/>
      <c r="B1887"/>
    </row>
    <row r="1888" spans="1:2" x14ac:dyDescent="0.3">
      <c r="A1888"/>
      <c r="B1888"/>
    </row>
    <row r="1889" spans="1:2" x14ac:dyDescent="0.3">
      <c r="A1889"/>
      <c r="B1889"/>
    </row>
    <row r="1890" spans="1:2" x14ac:dyDescent="0.3">
      <c r="A1890"/>
      <c r="B1890"/>
    </row>
    <row r="1891" spans="1:2" x14ac:dyDescent="0.3">
      <c r="A1891"/>
      <c r="B1891"/>
    </row>
    <row r="1892" spans="1:2" x14ac:dyDescent="0.3">
      <c r="A1892"/>
      <c r="B1892"/>
    </row>
    <row r="1893" spans="1:2" x14ac:dyDescent="0.3">
      <c r="A1893"/>
      <c r="B1893"/>
    </row>
    <row r="1894" spans="1:2" x14ac:dyDescent="0.3">
      <c r="A1894"/>
      <c r="B1894"/>
    </row>
    <row r="1895" spans="1:2" x14ac:dyDescent="0.3">
      <c r="A1895"/>
      <c r="B1895"/>
    </row>
    <row r="1896" spans="1:2" x14ac:dyDescent="0.3">
      <c r="A1896"/>
      <c r="B1896"/>
    </row>
    <row r="1897" spans="1:2" x14ac:dyDescent="0.3">
      <c r="A1897"/>
      <c r="B1897"/>
    </row>
    <row r="1898" spans="1:2" x14ac:dyDescent="0.3">
      <c r="A1898"/>
      <c r="B1898"/>
    </row>
    <row r="1899" spans="1:2" x14ac:dyDescent="0.3">
      <c r="A1899"/>
      <c r="B1899"/>
    </row>
    <row r="1900" spans="1:2" x14ac:dyDescent="0.3">
      <c r="A1900"/>
      <c r="B1900"/>
    </row>
    <row r="1901" spans="1:2" x14ac:dyDescent="0.3">
      <c r="A1901"/>
      <c r="B1901"/>
    </row>
    <row r="1902" spans="1:2" x14ac:dyDescent="0.3">
      <c r="A1902"/>
      <c r="B1902"/>
    </row>
    <row r="1903" spans="1:2" x14ac:dyDescent="0.3">
      <c r="A1903"/>
      <c r="B1903"/>
    </row>
    <row r="1904" spans="1:2" x14ac:dyDescent="0.3">
      <c r="A1904"/>
      <c r="B1904"/>
    </row>
    <row r="1905" spans="1:2" x14ac:dyDescent="0.3">
      <c r="A1905"/>
      <c r="B1905"/>
    </row>
    <row r="1906" spans="1:2" x14ac:dyDescent="0.3">
      <c r="A1906"/>
      <c r="B1906"/>
    </row>
    <row r="1907" spans="1:2" x14ac:dyDescent="0.3">
      <c r="A1907"/>
      <c r="B1907"/>
    </row>
    <row r="1908" spans="1:2" x14ac:dyDescent="0.3">
      <c r="A1908"/>
      <c r="B1908"/>
    </row>
    <row r="1909" spans="1:2" x14ac:dyDescent="0.3">
      <c r="A1909"/>
      <c r="B1909"/>
    </row>
    <row r="1910" spans="1:2" x14ac:dyDescent="0.3">
      <c r="A1910"/>
      <c r="B1910"/>
    </row>
    <row r="1911" spans="1:2" x14ac:dyDescent="0.3">
      <c r="A1911"/>
      <c r="B1911"/>
    </row>
    <row r="1912" spans="1:2" x14ac:dyDescent="0.3">
      <c r="A1912"/>
      <c r="B1912"/>
    </row>
    <row r="1913" spans="1:2" x14ac:dyDescent="0.3">
      <c r="A1913"/>
      <c r="B1913"/>
    </row>
    <row r="1914" spans="1:2" x14ac:dyDescent="0.3">
      <c r="A1914"/>
      <c r="B1914"/>
    </row>
    <row r="1915" spans="1:2" x14ac:dyDescent="0.3">
      <c r="A1915"/>
      <c r="B1915"/>
    </row>
    <row r="1916" spans="1:2" x14ac:dyDescent="0.3">
      <c r="A1916"/>
      <c r="B1916"/>
    </row>
    <row r="1917" spans="1:2" x14ac:dyDescent="0.3">
      <c r="A1917"/>
      <c r="B1917"/>
    </row>
    <row r="1918" spans="1:2" x14ac:dyDescent="0.3">
      <c r="A1918"/>
      <c r="B1918"/>
    </row>
    <row r="1919" spans="1:2" x14ac:dyDescent="0.3">
      <c r="A1919"/>
      <c r="B1919"/>
    </row>
    <row r="1920" spans="1:2" x14ac:dyDescent="0.3">
      <c r="A1920"/>
      <c r="B1920"/>
    </row>
    <row r="1921" spans="1:2" x14ac:dyDescent="0.3">
      <c r="A1921"/>
      <c r="B1921"/>
    </row>
    <row r="1922" spans="1:2" x14ac:dyDescent="0.3">
      <c r="A1922"/>
      <c r="B1922"/>
    </row>
    <row r="1923" spans="1:2" x14ac:dyDescent="0.3">
      <c r="A1923"/>
      <c r="B1923"/>
    </row>
    <row r="1924" spans="1:2" x14ac:dyDescent="0.3">
      <c r="A1924"/>
      <c r="B1924"/>
    </row>
    <row r="1925" spans="1:2" x14ac:dyDescent="0.3">
      <c r="A1925"/>
      <c r="B1925"/>
    </row>
    <row r="1926" spans="1:2" x14ac:dyDescent="0.3">
      <c r="A1926"/>
      <c r="B1926"/>
    </row>
    <row r="1927" spans="1:2" x14ac:dyDescent="0.3">
      <c r="A1927"/>
      <c r="B1927"/>
    </row>
    <row r="1928" spans="1:2" x14ac:dyDescent="0.3">
      <c r="A1928"/>
      <c r="B1928"/>
    </row>
    <row r="1929" spans="1:2" x14ac:dyDescent="0.3">
      <c r="A1929"/>
      <c r="B1929"/>
    </row>
    <row r="1930" spans="1:2" x14ac:dyDescent="0.3">
      <c r="A1930"/>
      <c r="B1930"/>
    </row>
    <row r="1931" spans="1:2" x14ac:dyDescent="0.3">
      <c r="A1931"/>
      <c r="B1931"/>
    </row>
    <row r="1932" spans="1:2" x14ac:dyDescent="0.3">
      <c r="A1932"/>
      <c r="B1932"/>
    </row>
    <row r="1933" spans="1:2" x14ac:dyDescent="0.3">
      <c r="A1933"/>
      <c r="B1933"/>
    </row>
    <row r="1934" spans="1:2" x14ac:dyDescent="0.3">
      <c r="A1934"/>
      <c r="B1934"/>
    </row>
    <row r="1935" spans="1:2" x14ac:dyDescent="0.3">
      <c r="A1935"/>
      <c r="B1935"/>
    </row>
    <row r="1936" spans="1:2" x14ac:dyDescent="0.3">
      <c r="A1936"/>
      <c r="B1936"/>
    </row>
    <row r="1937" spans="1:2" x14ac:dyDescent="0.3">
      <c r="A1937"/>
      <c r="B1937"/>
    </row>
    <row r="1938" spans="1:2" x14ac:dyDescent="0.3">
      <c r="A1938"/>
      <c r="B1938"/>
    </row>
    <row r="1939" spans="1:2" x14ac:dyDescent="0.3">
      <c r="A1939"/>
      <c r="B1939"/>
    </row>
    <row r="1940" spans="1:2" x14ac:dyDescent="0.3">
      <c r="A1940"/>
      <c r="B1940"/>
    </row>
    <row r="1941" spans="1:2" x14ac:dyDescent="0.3">
      <c r="A1941"/>
      <c r="B1941"/>
    </row>
    <row r="1942" spans="1:2" x14ac:dyDescent="0.3">
      <c r="A1942"/>
      <c r="B1942"/>
    </row>
    <row r="1943" spans="1:2" x14ac:dyDescent="0.3">
      <c r="A1943"/>
      <c r="B1943"/>
    </row>
    <row r="1944" spans="1:2" x14ac:dyDescent="0.3">
      <c r="A1944"/>
      <c r="B1944"/>
    </row>
    <row r="1945" spans="1:2" x14ac:dyDescent="0.3">
      <c r="A1945"/>
      <c r="B1945"/>
    </row>
    <row r="1946" spans="1:2" x14ac:dyDescent="0.3">
      <c r="A1946"/>
      <c r="B1946"/>
    </row>
    <row r="1947" spans="1:2" x14ac:dyDescent="0.3">
      <c r="A1947"/>
      <c r="B1947"/>
    </row>
    <row r="1948" spans="1:2" x14ac:dyDescent="0.3">
      <c r="A1948"/>
      <c r="B1948"/>
    </row>
    <row r="1949" spans="1:2" x14ac:dyDescent="0.3">
      <c r="A1949"/>
      <c r="B1949"/>
    </row>
    <row r="1950" spans="1:2" x14ac:dyDescent="0.3">
      <c r="A1950"/>
      <c r="B1950"/>
    </row>
    <row r="1951" spans="1:2" x14ac:dyDescent="0.3">
      <c r="A1951"/>
      <c r="B1951"/>
    </row>
    <row r="1952" spans="1:2" x14ac:dyDescent="0.3">
      <c r="A1952"/>
      <c r="B1952"/>
    </row>
    <row r="1953" spans="1:2" x14ac:dyDescent="0.3">
      <c r="A1953"/>
      <c r="B1953"/>
    </row>
    <row r="1954" spans="1:2" x14ac:dyDescent="0.3">
      <c r="A1954"/>
      <c r="B1954"/>
    </row>
    <row r="1955" spans="1:2" x14ac:dyDescent="0.3">
      <c r="A1955"/>
      <c r="B1955"/>
    </row>
    <row r="1956" spans="1:2" x14ac:dyDescent="0.3">
      <c r="A1956"/>
      <c r="B1956"/>
    </row>
    <row r="1957" spans="1:2" x14ac:dyDescent="0.3">
      <c r="A1957"/>
      <c r="B1957"/>
    </row>
    <row r="1958" spans="1:2" x14ac:dyDescent="0.3">
      <c r="A1958"/>
      <c r="B1958"/>
    </row>
    <row r="1959" spans="1:2" x14ac:dyDescent="0.3">
      <c r="A1959"/>
      <c r="B1959"/>
    </row>
    <row r="1960" spans="1:2" x14ac:dyDescent="0.3">
      <c r="A1960"/>
      <c r="B1960"/>
    </row>
    <row r="1961" spans="1:2" x14ac:dyDescent="0.3">
      <c r="A1961"/>
      <c r="B1961"/>
    </row>
    <row r="1962" spans="1:2" x14ac:dyDescent="0.3">
      <c r="A1962"/>
      <c r="B1962"/>
    </row>
    <row r="1963" spans="1:2" x14ac:dyDescent="0.3">
      <c r="A1963"/>
      <c r="B1963"/>
    </row>
    <row r="1964" spans="1:2" x14ac:dyDescent="0.3">
      <c r="A1964"/>
      <c r="B1964"/>
    </row>
    <row r="1965" spans="1:2" x14ac:dyDescent="0.3">
      <c r="A1965"/>
      <c r="B1965"/>
    </row>
    <row r="1966" spans="1:2" x14ac:dyDescent="0.3">
      <c r="A1966"/>
      <c r="B1966"/>
    </row>
    <row r="1967" spans="1:2" x14ac:dyDescent="0.3">
      <c r="A1967"/>
      <c r="B1967"/>
    </row>
    <row r="1968" spans="1:2" x14ac:dyDescent="0.3">
      <c r="A1968"/>
      <c r="B1968"/>
    </row>
    <row r="1969" spans="1:2" x14ac:dyDescent="0.3">
      <c r="A1969"/>
      <c r="B1969"/>
    </row>
    <row r="1970" spans="1:2" x14ac:dyDescent="0.3">
      <c r="A1970"/>
      <c r="B1970"/>
    </row>
    <row r="1971" spans="1:2" x14ac:dyDescent="0.3">
      <c r="A1971"/>
      <c r="B1971"/>
    </row>
    <row r="1972" spans="1:2" x14ac:dyDescent="0.3">
      <c r="A1972"/>
      <c r="B1972"/>
    </row>
    <row r="1973" spans="1:2" x14ac:dyDescent="0.3">
      <c r="A1973"/>
      <c r="B1973"/>
    </row>
    <row r="1974" spans="1:2" x14ac:dyDescent="0.3">
      <c r="A1974"/>
      <c r="B1974"/>
    </row>
    <row r="1975" spans="1:2" x14ac:dyDescent="0.3">
      <c r="A1975"/>
      <c r="B1975"/>
    </row>
    <row r="1976" spans="1:2" x14ac:dyDescent="0.3">
      <c r="A1976"/>
      <c r="B1976"/>
    </row>
    <row r="1977" spans="1:2" x14ac:dyDescent="0.3">
      <c r="A1977"/>
      <c r="B1977"/>
    </row>
    <row r="1978" spans="1:2" x14ac:dyDescent="0.3">
      <c r="A1978"/>
      <c r="B1978"/>
    </row>
    <row r="1979" spans="1:2" x14ac:dyDescent="0.3">
      <c r="A1979"/>
      <c r="B1979"/>
    </row>
    <row r="1980" spans="1:2" x14ac:dyDescent="0.3">
      <c r="A1980"/>
      <c r="B1980"/>
    </row>
    <row r="1981" spans="1:2" x14ac:dyDescent="0.3">
      <c r="A1981"/>
      <c r="B1981"/>
    </row>
    <row r="1982" spans="1:2" x14ac:dyDescent="0.3">
      <c r="A1982"/>
      <c r="B1982"/>
    </row>
    <row r="1983" spans="1:2" x14ac:dyDescent="0.3">
      <c r="A1983"/>
      <c r="B1983"/>
    </row>
    <row r="1984" spans="1:2" x14ac:dyDescent="0.3">
      <c r="A1984"/>
      <c r="B1984"/>
    </row>
    <row r="1985" spans="1:2" x14ac:dyDescent="0.3">
      <c r="A1985"/>
      <c r="B1985"/>
    </row>
    <row r="1986" spans="1:2" x14ac:dyDescent="0.3">
      <c r="A1986"/>
      <c r="B1986"/>
    </row>
    <row r="1987" spans="1:2" x14ac:dyDescent="0.3">
      <c r="A1987"/>
      <c r="B1987"/>
    </row>
    <row r="1988" spans="1:2" x14ac:dyDescent="0.3">
      <c r="A1988"/>
      <c r="B1988"/>
    </row>
    <row r="1989" spans="1:2" x14ac:dyDescent="0.3">
      <c r="A1989"/>
      <c r="B1989"/>
    </row>
    <row r="1990" spans="1:2" x14ac:dyDescent="0.3">
      <c r="A1990"/>
      <c r="B1990"/>
    </row>
    <row r="1991" spans="1:2" x14ac:dyDescent="0.3">
      <c r="A1991"/>
      <c r="B1991"/>
    </row>
    <row r="1992" spans="1:2" x14ac:dyDescent="0.3">
      <c r="A1992"/>
      <c r="B1992"/>
    </row>
    <row r="1993" spans="1:2" x14ac:dyDescent="0.3">
      <c r="A1993"/>
      <c r="B1993"/>
    </row>
    <row r="1994" spans="1:2" x14ac:dyDescent="0.3">
      <c r="A1994"/>
      <c r="B1994"/>
    </row>
    <row r="1995" spans="1:2" x14ac:dyDescent="0.3">
      <c r="A1995"/>
      <c r="B1995"/>
    </row>
    <row r="1996" spans="1:2" x14ac:dyDescent="0.3">
      <c r="A1996"/>
      <c r="B1996"/>
    </row>
    <row r="1997" spans="1:2" x14ac:dyDescent="0.3">
      <c r="A1997"/>
      <c r="B1997"/>
    </row>
    <row r="1998" spans="1:2" x14ac:dyDescent="0.3">
      <c r="A1998"/>
      <c r="B1998"/>
    </row>
    <row r="1999" spans="1:2" x14ac:dyDescent="0.3">
      <c r="A1999"/>
      <c r="B1999"/>
    </row>
    <row r="2000" spans="1:2" x14ac:dyDescent="0.3">
      <c r="A2000"/>
      <c r="B2000"/>
    </row>
    <row r="2001" spans="1:2" x14ac:dyDescent="0.3">
      <c r="A2001"/>
      <c r="B2001"/>
    </row>
    <row r="2002" spans="1:2" x14ac:dyDescent="0.3">
      <c r="A2002"/>
      <c r="B2002"/>
    </row>
    <row r="2003" spans="1:2" x14ac:dyDescent="0.3">
      <c r="A2003"/>
      <c r="B2003"/>
    </row>
    <row r="2004" spans="1:2" x14ac:dyDescent="0.3">
      <c r="A2004"/>
      <c r="B2004"/>
    </row>
    <row r="2005" spans="1:2" x14ac:dyDescent="0.3">
      <c r="A2005"/>
      <c r="B2005"/>
    </row>
    <row r="2006" spans="1:2" x14ac:dyDescent="0.3">
      <c r="A2006"/>
      <c r="B2006"/>
    </row>
    <row r="2007" spans="1:2" x14ac:dyDescent="0.3">
      <c r="A2007"/>
      <c r="B2007"/>
    </row>
    <row r="2008" spans="1:2" x14ac:dyDescent="0.3">
      <c r="A2008"/>
      <c r="B2008"/>
    </row>
    <row r="2009" spans="1:2" x14ac:dyDescent="0.3">
      <c r="A2009"/>
      <c r="B2009"/>
    </row>
    <row r="2010" spans="1:2" x14ac:dyDescent="0.3">
      <c r="A2010"/>
      <c r="B2010"/>
    </row>
    <row r="2011" spans="1:2" x14ac:dyDescent="0.3">
      <c r="A2011"/>
      <c r="B2011"/>
    </row>
    <row r="2012" spans="1:2" x14ac:dyDescent="0.3">
      <c r="A2012"/>
      <c r="B2012"/>
    </row>
    <row r="2013" spans="1:2" x14ac:dyDescent="0.3">
      <c r="A2013"/>
      <c r="B2013"/>
    </row>
    <row r="2014" spans="1:2" x14ac:dyDescent="0.3">
      <c r="A2014"/>
      <c r="B2014"/>
    </row>
    <row r="2015" spans="1:2" x14ac:dyDescent="0.3">
      <c r="A2015"/>
      <c r="B2015"/>
    </row>
    <row r="2016" spans="1:2" x14ac:dyDescent="0.3">
      <c r="A2016"/>
      <c r="B2016"/>
    </row>
    <row r="2017" spans="1:2" x14ac:dyDescent="0.3">
      <c r="A2017"/>
      <c r="B2017"/>
    </row>
    <row r="2018" spans="1:2" x14ac:dyDescent="0.3">
      <c r="A2018"/>
      <c r="B2018"/>
    </row>
    <row r="2019" spans="1:2" x14ac:dyDescent="0.3">
      <c r="A2019"/>
      <c r="B2019"/>
    </row>
    <row r="2020" spans="1:2" x14ac:dyDescent="0.3">
      <c r="A2020"/>
      <c r="B2020"/>
    </row>
    <row r="2021" spans="1:2" x14ac:dyDescent="0.3">
      <c r="A2021"/>
      <c r="B2021"/>
    </row>
    <row r="2022" spans="1:2" x14ac:dyDescent="0.3">
      <c r="A2022"/>
      <c r="B2022"/>
    </row>
    <row r="2023" spans="1:2" x14ac:dyDescent="0.3">
      <c r="A2023"/>
      <c r="B2023"/>
    </row>
    <row r="2024" spans="1:2" x14ac:dyDescent="0.3">
      <c r="A2024"/>
      <c r="B2024"/>
    </row>
    <row r="2025" spans="1:2" x14ac:dyDescent="0.3">
      <c r="A2025"/>
      <c r="B2025"/>
    </row>
    <row r="2026" spans="1:2" x14ac:dyDescent="0.3">
      <c r="A2026"/>
      <c r="B2026"/>
    </row>
    <row r="2027" spans="1:2" x14ac:dyDescent="0.3">
      <c r="A2027"/>
      <c r="B2027"/>
    </row>
    <row r="2028" spans="1:2" x14ac:dyDescent="0.3">
      <c r="A2028"/>
      <c r="B2028"/>
    </row>
    <row r="2029" spans="1:2" x14ac:dyDescent="0.3">
      <c r="A2029"/>
      <c r="B2029"/>
    </row>
    <row r="2030" spans="1:2" x14ac:dyDescent="0.3">
      <c r="A2030"/>
      <c r="B2030"/>
    </row>
    <row r="2031" spans="1:2" x14ac:dyDescent="0.3">
      <c r="A2031"/>
      <c r="B2031"/>
    </row>
    <row r="2032" spans="1:2" x14ac:dyDescent="0.3">
      <c r="A2032"/>
      <c r="B2032"/>
    </row>
    <row r="2033" spans="1:2" x14ac:dyDescent="0.3">
      <c r="A2033"/>
      <c r="B2033"/>
    </row>
    <row r="2034" spans="1:2" x14ac:dyDescent="0.3">
      <c r="A2034"/>
      <c r="B2034"/>
    </row>
    <row r="2035" spans="1:2" x14ac:dyDescent="0.3">
      <c r="A2035"/>
      <c r="B2035"/>
    </row>
    <row r="2036" spans="1:2" x14ac:dyDescent="0.3">
      <c r="A2036"/>
      <c r="B2036"/>
    </row>
    <row r="2037" spans="1:2" x14ac:dyDescent="0.3">
      <c r="A2037"/>
      <c r="B2037"/>
    </row>
    <row r="2038" spans="1:2" x14ac:dyDescent="0.3">
      <c r="A2038"/>
      <c r="B2038"/>
    </row>
    <row r="2039" spans="1:2" x14ac:dyDescent="0.3">
      <c r="A2039"/>
      <c r="B2039"/>
    </row>
    <row r="2040" spans="1:2" x14ac:dyDescent="0.3">
      <c r="A2040"/>
      <c r="B2040"/>
    </row>
    <row r="2041" spans="1:2" x14ac:dyDescent="0.3">
      <c r="A2041"/>
      <c r="B2041"/>
    </row>
    <row r="2042" spans="1:2" x14ac:dyDescent="0.3">
      <c r="A2042"/>
      <c r="B2042"/>
    </row>
    <row r="2043" spans="1:2" x14ac:dyDescent="0.3">
      <c r="A2043"/>
      <c r="B2043"/>
    </row>
    <row r="2044" spans="1:2" x14ac:dyDescent="0.3">
      <c r="A2044"/>
      <c r="B2044"/>
    </row>
    <row r="2045" spans="1:2" x14ac:dyDescent="0.3">
      <c r="A2045"/>
      <c r="B2045"/>
    </row>
    <row r="2046" spans="1:2" x14ac:dyDescent="0.3">
      <c r="A2046"/>
      <c r="B2046"/>
    </row>
    <row r="2047" spans="1:2" x14ac:dyDescent="0.3">
      <c r="A2047"/>
      <c r="B2047"/>
    </row>
    <row r="2048" spans="1:2" x14ac:dyDescent="0.3">
      <c r="A2048"/>
      <c r="B2048"/>
    </row>
    <row r="2049" spans="1:2" x14ac:dyDescent="0.3">
      <c r="A2049"/>
      <c r="B2049"/>
    </row>
    <row r="2050" spans="1:2" x14ac:dyDescent="0.3">
      <c r="A2050"/>
      <c r="B2050"/>
    </row>
    <row r="2051" spans="1:2" x14ac:dyDescent="0.3">
      <c r="A2051"/>
      <c r="B2051"/>
    </row>
    <row r="2052" spans="1:2" x14ac:dyDescent="0.3">
      <c r="A2052"/>
      <c r="B2052"/>
    </row>
    <row r="2053" spans="1:2" x14ac:dyDescent="0.3">
      <c r="A2053"/>
      <c r="B2053"/>
    </row>
    <row r="2054" spans="1:2" x14ac:dyDescent="0.3">
      <c r="A2054"/>
      <c r="B2054"/>
    </row>
    <row r="2055" spans="1:2" x14ac:dyDescent="0.3">
      <c r="A2055"/>
      <c r="B2055"/>
    </row>
    <row r="2056" spans="1:2" x14ac:dyDescent="0.3">
      <c r="A2056"/>
      <c r="B2056"/>
    </row>
    <row r="2057" spans="1:2" x14ac:dyDescent="0.3">
      <c r="A2057"/>
      <c r="B2057"/>
    </row>
    <row r="2058" spans="1:2" x14ac:dyDescent="0.3">
      <c r="A2058"/>
      <c r="B2058"/>
    </row>
    <row r="2059" spans="1:2" x14ac:dyDescent="0.3">
      <c r="A2059"/>
      <c r="B2059"/>
    </row>
    <row r="2060" spans="1:2" x14ac:dyDescent="0.3">
      <c r="A2060"/>
      <c r="B2060"/>
    </row>
    <row r="2061" spans="1:2" x14ac:dyDescent="0.3">
      <c r="A2061"/>
      <c r="B2061"/>
    </row>
    <row r="2062" spans="1:2" x14ac:dyDescent="0.3">
      <c r="A2062"/>
      <c r="B2062"/>
    </row>
    <row r="2063" spans="1:2" x14ac:dyDescent="0.3">
      <c r="A2063"/>
      <c r="B2063"/>
    </row>
    <row r="2064" spans="1:2" x14ac:dyDescent="0.3">
      <c r="A2064"/>
      <c r="B2064"/>
    </row>
    <row r="2065" spans="1:2" x14ac:dyDescent="0.3">
      <c r="A2065"/>
      <c r="B2065"/>
    </row>
    <row r="2066" spans="1:2" x14ac:dyDescent="0.3">
      <c r="A2066"/>
      <c r="B2066"/>
    </row>
    <row r="2067" spans="1:2" x14ac:dyDescent="0.3">
      <c r="A2067"/>
      <c r="B2067"/>
    </row>
    <row r="2068" spans="1:2" x14ac:dyDescent="0.3">
      <c r="A2068"/>
      <c r="B2068"/>
    </row>
    <row r="2069" spans="1:2" x14ac:dyDescent="0.3">
      <c r="A2069"/>
      <c r="B2069"/>
    </row>
    <row r="2070" spans="1:2" x14ac:dyDescent="0.3">
      <c r="A2070"/>
      <c r="B2070"/>
    </row>
    <row r="2071" spans="1:2" x14ac:dyDescent="0.3">
      <c r="A2071"/>
      <c r="B2071"/>
    </row>
    <row r="2072" spans="1:2" x14ac:dyDescent="0.3">
      <c r="A2072"/>
      <c r="B2072"/>
    </row>
    <row r="2073" spans="1:2" x14ac:dyDescent="0.3">
      <c r="A2073"/>
      <c r="B2073"/>
    </row>
    <row r="2074" spans="1:2" x14ac:dyDescent="0.3">
      <c r="A2074"/>
      <c r="B2074"/>
    </row>
    <row r="2075" spans="1:2" x14ac:dyDescent="0.3">
      <c r="A2075"/>
      <c r="B2075"/>
    </row>
    <row r="2076" spans="1:2" x14ac:dyDescent="0.3">
      <c r="A2076"/>
      <c r="B2076"/>
    </row>
    <row r="2077" spans="1:2" x14ac:dyDescent="0.3">
      <c r="A2077"/>
      <c r="B2077"/>
    </row>
    <row r="2078" spans="1:2" x14ac:dyDescent="0.3">
      <c r="A2078"/>
      <c r="B2078"/>
    </row>
    <row r="2079" spans="1:2" x14ac:dyDescent="0.3">
      <c r="A2079"/>
      <c r="B2079"/>
    </row>
    <row r="2080" spans="1:2" x14ac:dyDescent="0.3">
      <c r="A2080"/>
      <c r="B2080"/>
    </row>
    <row r="2081" spans="1:2" x14ac:dyDescent="0.3">
      <c r="A2081"/>
      <c r="B2081"/>
    </row>
    <row r="2082" spans="1:2" x14ac:dyDescent="0.3">
      <c r="A2082"/>
      <c r="B2082"/>
    </row>
    <row r="2083" spans="1:2" x14ac:dyDescent="0.3">
      <c r="A2083"/>
      <c r="B2083"/>
    </row>
    <row r="2084" spans="1:2" x14ac:dyDescent="0.3">
      <c r="A2084"/>
      <c r="B2084"/>
    </row>
    <row r="2085" spans="1:2" x14ac:dyDescent="0.3">
      <c r="A2085"/>
      <c r="B2085"/>
    </row>
    <row r="2086" spans="1:2" x14ac:dyDescent="0.3">
      <c r="A2086"/>
      <c r="B2086"/>
    </row>
    <row r="2087" spans="1:2" x14ac:dyDescent="0.3">
      <c r="A2087"/>
      <c r="B2087"/>
    </row>
    <row r="2088" spans="1:2" x14ac:dyDescent="0.3">
      <c r="A2088"/>
      <c r="B2088"/>
    </row>
    <row r="2089" spans="1:2" x14ac:dyDescent="0.3">
      <c r="A2089"/>
      <c r="B2089"/>
    </row>
    <row r="2090" spans="1:2" x14ac:dyDescent="0.3">
      <c r="A2090"/>
      <c r="B2090"/>
    </row>
    <row r="2091" spans="1:2" x14ac:dyDescent="0.3">
      <c r="A2091"/>
      <c r="B2091"/>
    </row>
    <row r="2092" spans="1:2" x14ac:dyDescent="0.3">
      <c r="A2092"/>
      <c r="B2092"/>
    </row>
    <row r="2093" spans="1:2" x14ac:dyDescent="0.3">
      <c r="A2093"/>
      <c r="B2093"/>
    </row>
    <row r="2094" spans="1:2" x14ac:dyDescent="0.3">
      <c r="A2094"/>
      <c r="B2094"/>
    </row>
    <row r="2095" spans="1:2" x14ac:dyDescent="0.3">
      <c r="A2095"/>
      <c r="B2095"/>
    </row>
    <row r="2096" spans="1:2" x14ac:dyDescent="0.3">
      <c r="A2096"/>
      <c r="B2096"/>
    </row>
    <row r="2097" spans="1:2" x14ac:dyDescent="0.3">
      <c r="A2097"/>
      <c r="B2097"/>
    </row>
    <row r="2098" spans="1:2" x14ac:dyDescent="0.3">
      <c r="A2098"/>
      <c r="B2098"/>
    </row>
    <row r="2099" spans="1:2" x14ac:dyDescent="0.3">
      <c r="A2099"/>
      <c r="B2099"/>
    </row>
    <row r="2100" spans="1:2" x14ac:dyDescent="0.3">
      <c r="A2100"/>
      <c r="B2100"/>
    </row>
    <row r="2101" spans="1:2" x14ac:dyDescent="0.3">
      <c r="A2101"/>
      <c r="B2101"/>
    </row>
    <row r="2102" spans="1:2" x14ac:dyDescent="0.3">
      <c r="A2102"/>
      <c r="B2102"/>
    </row>
    <row r="2103" spans="1:2" x14ac:dyDescent="0.3">
      <c r="A2103"/>
      <c r="B2103"/>
    </row>
    <row r="2104" spans="1:2" x14ac:dyDescent="0.3">
      <c r="A2104"/>
      <c r="B2104"/>
    </row>
    <row r="2105" spans="1:2" x14ac:dyDescent="0.3">
      <c r="A2105"/>
      <c r="B2105"/>
    </row>
    <row r="2106" spans="1:2" x14ac:dyDescent="0.3">
      <c r="A2106"/>
      <c r="B2106"/>
    </row>
    <row r="2107" spans="1:2" x14ac:dyDescent="0.3">
      <c r="A2107"/>
      <c r="B2107"/>
    </row>
    <row r="2108" spans="1:2" x14ac:dyDescent="0.3">
      <c r="A2108"/>
      <c r="B2108"/>
    </row>
    <row r="2109" spans="1:2" x14ac:dyDescent="0.3">
      <c r="A2109"/>
      <c r="B2109"/>
    </row>
    <row r="2110" spans="1:2" x14ac:dyDescent="0.3">
      <c r="A2110"/>
      <c r="B2110"/>
    </row>
    <row r="2111" spans="1:2" x14ac:dyDescent="0.3">
      <c r="A2111"/>
      <c r="B2111"/>
    </row>
    <row r="2112" spans="1:2" x14ac:dyDescent="0.3">
      <c r="A2112"/>
      <c r="B2112"/>
    </row>
    <row r="2113" spans="1:2" x14ac:dyDescent="0.3">
      <c r="A2113"/>
      <c r="B2113"/>
    </row>
    <row r="2114" spans="1:2" x14ac:dyDescent="0.3">
      <c r="A2114"/>
      <c r="B2114"/>
    </row>
    <row r="2115" spans="1:2" x14ac:dyDescent="0.3">
      <c r="A2115"/>
      <c r="B2115"/>
    </row>
    <row r="2116" spans="1:2" x14ac:dyDescent="0.3">
      <c r="A2116"/>
      <c r="B2116"/>
    </row>
    <row r="2117" spans="1:2" x14ac:dyDescent="0.3">
      <c r="A2117"/>
      <c r="B2117"/>
    </row>
    <row r="2118" spans="1:2" x14ac:dyDescent="0.3">
      <c r="A2118"/>
      <c r="B2118"/>
    </row>
    <row r="2119" spans="1:2" x14ac:dyDescent="0.3">
      <c r="A2119"/>
      <c r="B2119"/>
    </row>
    <row r="2120" spans="1:2" x14ac:dyDescent="0.3">
      <c r="A2120"/>
      <c r="B2120"/>
    </row>
    <row r="2121" spans="1:2" x14ac:dyDescent="0.3">
      <c r="A2121"/>
      <c r="B2121"/>
    </row>
    <row r="2122" spans="1:2" x14ac:dyDescent="0.3">
      <c r="A2122"/>
      <c r="B2122"/>
    </row>
    <row r="2123" spans="1:2" x14ac:dyDescent="0.3">
      <c r="A2123"/>
      <c r="B2123"/>
    </row>
    <row r="2124" spans="1:2" x14ac:dyDescent="0.3">
      <c r="A2124"/>
      <c r="B2124"/>
    </row>
    <row r="2125" spans="1:2" x14ac:dyDescent="0.3">
      <c r="A2125"/>
      <c r="B2125"/>
    </row>
    <row r="2126" spans="1:2" x14ac:dyDescent="0.3">
      <c r="A2126"/>
      <c r="B2126"/>
    </row>
    <row r="2127" spans="1:2" x14ac:dyDescent="0.3">
      <c r="A2127"/>
      <c r="B2127"/>
    </row>
    <row r="2128" spans="1:2" x14ac:dyDescent="0.3">
      <c r="A2128"/>
      <c r="B2128"/>
    </row>
    <row r="2129" spans="1:2" x14ac:dyDescent="0.3">
      <c r="A2129"/>
      <c r="B2129"/>
    </row>
    <row r="2130" spans="1:2" x14ac:dyDescent="0.3">
      <c r="A2130"/>
      <c r="B2130"/>
    </row>
    <row r="2131" spans="1:2" x14ac:dyDescent="0.3">
      <c r="A2131"/>
      <c r="B2131"/>
    </row>
    <row r="2132" spans="1:2" x14ac:dyDescent="0.3">
      <c r="A2132"/>
      <c r="B2132"/>
    </row>
    <row r="2133" spans="1:2" x14ac:dyDescent="0.3">
      <c r="A2133"/>
      <c r="B2133"/>
    </row>
    <row r="2134" spans="1:2" x14ac:dyDescent="0.3">
      <c r="A2134"/>
      <c r="B2134"/>
    </row>
    <row r="2135" spans="1:2" x14ac:dyDescent="0.3">
      <c r="A2135"/>
      <c r="B2135"/>
    </row>
    <row r="2136" spans="1:2" x14ac:dyDescent="0.3">
      <c r="A2136"/>
      <c r="B2136"/>
    </row>
    <row r="2137" spans="1:2" x14ac:dyDescent="0.3">
      <c r="A2137"/>
      <c r="B2137"/>
    </row>
    <row r="2138" spans="1:2" x14ac:dyDescent="0.3">
      <c r="A2138"/>
      <c r="B2138"/>
    </row>
    <row r="2139" spans="1:2" x14ac:dyDescent="0.3">
      <c r="A2139"/>
      <c r="B2139"/>
    </row>
    <row r="2140" spans="1:2" x14ac:dyDescent="0.3">
      <c r="A2140"/>
      <c r="B2140"/>
    </row>
    <row r="2141" spans="1:2" x14ac:dyDescent="0.3">
      <c r="A2141"/>
      <c r="B2141"/>
    </row>
    <row r="2142" spans="1:2" x14ac:dyDescent="0.3">
      <c r="A2142"/>
      <c r="B2142"/>
    </row>
    <row r="2143" spans="1:2" x14ac:dyDescent="0.3">
      <c r="A2143"/>
      <c r="B2143"/>
    </row>
    <row r="2144" spans="1:2" x14ac:dyDescent="0.3">
      <c r="A2144"/>
      <c r="B2144"/>
    </row>
    <row r="2145" spans="1:2" x14ac:dyDescent="0.3">
      <c r="A2145"/>
      <c r="B2145"/>
    </row>
    <row r="2146" spans="1:2" x14ac:dyDescent="0.3">
      <c r="A2146"/>
      <c r="B2146"/>
    </row>
    <row r="2147" spans="1:2" x14ac:dyDescent="0.3">
      <c r="A2147"/>
      <c r="B2147"/>
    </row>
    <row r="2148" spans="1:2" x14ac:dyDescent="0.3">
      <c r="A2148"/>
      <c r="B2148"/>
    </row>
    <row r="2149" spans="1:2" x14ac:dyDescent="0.3">
      <c r="A2149"/>
      <c r="B2149"/>
    </row>
    <row r="2150" spans="1:2" x14ac:dyDescent="0.3">
      <c r="A2150"/>
      <c r="B2150"/>
    </row>
    <row r="2151" spans="1:2" x14ac:dyDescent="0.3">
      <c r="A2151"/>
      <c r="B2151"/>
    </row>
    <row r="2152" spans="1:2" x14ac:dyDescent="0.3">
      <c r="A2152"/>
      <c r="B2152"/>
    </row>
    <row r="2153" spans="1:2" x14ac:dyDescent="0.3">
      <c r="A2153"/>
      <c r="B2153"/>
    </row>
    <row r="2154" spans="1:2" x14ac:dyDescent="0.3">
      <c r="A2154"/>
      <c r="B2154"/>
    </row>
    <row r="2155" spans="1:2" x14ac:dyDescent="0.3">
      <c r="A2155"/>
      <c r="B2155"/>
    </row>
    <row r="2156" spans="1:2" x14ac:dyDescent="0.3">
      <c r="A2156"/>
      <c r="B2156"/>
    </row>
    <row r="2157" spans="1:2" x14ac:dyDescent="0.3">
      <c r="A2157"/>
      <c r="B2157"/>
    </row>
    <row r="2158" spans="1:2" x14ac:dyDescent="0.3">
      <c r="A2158"/>
      <c r="B2158"/>
    </row>
    <row r="2159" spans="1:2" x14ac:dyDescent="0.3">
      <c r="A2159"/>
      <c r="B2159"/>
    </row>
    <row r="2160" spans="1:2" x14ac:dyDescent="0.3">
      <c r="A2160"/>
      <c r="B2160"/>
    </row>
    <row r="2161" spans="1:2" x14ac:dyDescent="0.3">
      <c r="A2161"/>
      <c r="B2161"/>
    </row>
    <row r="2162" spans="1:2" x14ac:dyDescent="0.3">
      <c r="A2162"/>
      <c r="B2162"/>
    </row>
    <row r="2163" spans="1:2" x14ac:dyDescent="0.3">
      <c r="A2163"/>
      <c r="B2163"/>
    </row>
    <row r="2164" spans="1:2" x14ac:dyDescent="0.3">
      <c r="A2164"/>
      <c r="B2164"/>
    </row>
    <row r="2165" spans="1:2" x14ac:dyDescent="0.3">
      <c r="A2165"/>
      <c r="B2165"/>
    </row>
    <row r="2166" spans="1:2" x14ac:dyDescent="0.3">
      <c r="A2166"/>
      <c r="B2166"/>
    </row>
    <row r="2167" spans="1:2" x14ac:dyDescent="0.3">
      <c r="A2167"/>
      <c r="B2167"/>
    </row>
    <row r="2168" spans="1:2" x14ac:dyDescent="0.3">
      <c r="A2168"/>
      <c r="B2168"/>
    </row>
    <row r="2169" spans="1:2" x14ac:dyDescent="0.3">
      <c r="A2169"/>
      <c r="B2169"/>
    </row>
    <row r="2170" spans="1:2" x14ac:dyDescent="0.3">
      <c r="A2170"/>
      <c r="B2170"/>
    </row>
    <row r="2171" spans="1:2" x14ac:dyDescent="0.3">
      <c r="A2171"/>
      <c r="B2171"/>
    </row>
    <row r="2172" spans="1:2" x14ac:dyDescent="0.3">
      <c r="A2172"/>
      <c r="B2172"/>
    </row>
    <row r="2173" spans="1:2" x14ac:dyDescent="0.3">
      <c r="A2173"/>
      <c r="B2173"/>
    </row>
    <row r="2174" spans="1:2" x14ac:dyDescent="0.3">
      <c r="A2174"/>
      <c r="B2174"/>
    </row>
    <row r="2175" spans="1:2" x14ac:dyDescent="0.3">
      <c r="A2175"/>
      <c r="B2175"/>
    </row>
    <row r="2176" spans="1:2" x14ac:dyDescent="0.3">
      <c r="A2176"/>
      <c r="B2176"/>
    </row>
    <row r="2177" spans="1:2" x14ac:dyDescent="0.3">
      <c r="A2177"/>
      <c r="B2177"/>
    </row>
    <row r="2178" spans="1:2" x14ac:dyDescent="0.3">
      <c r="A2178"/>
      <c r="B2178"/>
    </row>
    <row r="2179" spans="1:2" x14ac:dyDescent="0.3">
      <c r="A2179"/>
      <c r="B2179"/>
    </row>
    <row r="2180" spans="1:2" x14ac:dyDescent="0.3">
      <c r="A2180"/>
      <c r="B2180"/>
    </row>
    <row r="2181" spans="1:2" x14ac:dyDescent="0.3">
      <c r="A2181"/>
      <c r="B2181"/>
    </row>
    <row r="2182" spans="1:2" x14ac:dyDescent="0.3">
      <c r="A2182"/>
      <c r="B2182"/>
    </row>
    <row r="2183" spans="1:2" x14ac:dyDescent="0.3">
      <c r="A2183"/>
      <c r="B2183"/>
    </row>
    <row r="2184" spans="1:2" x14ac:dyDescent="0.3">
      <c r="A2184"/>
      <c r="B2184"/>
    </row>
    <row r="2185" spans="1:2" x14ac:dyDescent="0.3">
      <c r="A2185"/>
      <c r="B2185"/>
    </row>
    <row r="2186" spans="1:2" x14ac:dyDescent="0.3">
      <c r="A2186"/>
      <c r="B2186"/>
    </row>
    <row r="2187" spans="1:2" x14ac:dyDescent="0.3">
      <c r="A2187"/>
      <c r="B2187"/>
    </row>
    <row r="2188" spans="1:2" x14ac:dyDescent="0.3">
      <c r="A2188"/>
      <c r="B2188"/>
    </row>
    <row r="2189" spans="1:2" x14ac:dyDescent="0.3">
      <c r="A2189"/>
      <c r="B2189"/>
    </row>
    <row r="2190" spans="1:2" x14ac:dyDescent="0.3">
      <c r="A2190"/>
      <c r="B2190"/>
    </row>
    <row r="2191" spans="1:2" x14ac:dyDescent="0.3">
      <c r="A2191"/>
      <c r="B2191"/>
    </row>
    <row r="2192" spans="1:2" x14ac:dyDescent="0.3">
      <c r="A2192"/>
      <c r="B2192"/>
    </row>
    <row r="2193" spans="1:2" x14ac:dyDescent="0.3">
      <c r="A2193"/>
      <c r="B2193"/>
    </row>
    <row r="2194" spans="1:2" x14ac:dyDescent="0.3">
      <c r="A2194"/>
      <c r="B2194"/>
    </row>
    <row r="2195" spans="1:2" x14ac:dyDescent="0.3">
      <c r="A2195"/>
      <c r="B2195"/>
    </row>
    <row r="2196" spans="1:2" x14ac:dyDescent="0.3">
      <c r="A2196"/>
      <c r="B2196"/>
    </row>
    <row r="2197" spans="1:2" x14ac:dyDescent="0.3">
      <c r="A2197"/>
      <c r="B2197"/>
    </row>
    <row r="2198" spans="1:2" x14ac:dyDescent="0.3">
      <c r="A2198"/>
      <c r="B2198"/>
    </row>
    <row r="2199" spans="1:2" x14ac:dyDescent="0.3">
      <c r="A2199"/>
      <c r="B2199"/>
    </row>
    <row r="2200" spans="1:2" x14ac:dyDescent="0.3">
      <c r="A2200"/>
      <c r="B2200"/>
    </row>
    <row r="2201" spans="1:2" x14ac:dyDescent="0.3">
      <c r="A2201"/>
      <c r="B2201"/>
    </row>
    <row r="2202" spans="1:2" x14ac:dyDescent="0.3">
      <c r="A2202"/>
      <c r="B2202"/>
    </row>
    <row r="2203" spans="1:2" x14ac:dyDescent="0.3">
      <c r="A2203"/>
      <c r="B2203"/>
    </row>
    <row r="2204" spans="1:2" x14ac:dyDescent="0.3">
      <c r="A2204"/>
      <c r="B2204"/>
    </row>
    <row r="2205" spans="1:2" x14ac:dyDescent="0.3">
      <c r="A2205"/>
      <c r="B2205"/>
    </row>
    <row r="2206" spans="1:2" x14ac:dyDescent="0.3">
      <c r="A2206"/>
      <c r="B2206"/>
    </row>
    <row r="2207" spans="1:2" x14ac:dyDescent="0.3">
      <c r="A2207"/>
      <c r="B2207"/>
    </row>
    <row r="2208" spans="1:2" x14ac:dyDescent="0.3">
      <c r="A2208"/>
      <c r="B2208"/>
    </row>
    <row r="2209" spans="1:2" x14ac:dyDescent="0.3">
      <c r="A2209"/>
      <c r="B2209"/>
    </row>
    <row r="2210" spans="1:2" x14ac:dyDescent="0.3">
      <c r="A2210"/>
      <c r="B2210"/>
    </row>
    <row r="2211" spans="1:2" x14ac:dyDescent="0.3">
      <c r="A2211"/>
      <c r="B2211"/>
    </row>
    <row r="2212" spans="1:2" x14ac:dyDescent="0.3">
      <c r="A2212"/>
      <c r="B2212"/>
    </row>
    <row r="2213" spans="1:2" x14ac:dyDescent="0.3">
      <c r="A2213"/>
      <c r="B2213"/>
    </row>
    <row r="2214" spans="1:2" x14ac:dyDescent="0.3">
      <c r="A2214"/>
      <c r="B2214"/>
    </row>
    <row r="2215" spans="1:2" x14ac:dyDescent="0.3">
      <c r="A2215"/>
      <c r="B2215"/>
    </row>
    <row r="2216" spans="1:2" x14ac:dyDescent="0.3">
      <c r="A2216"/>
      <c r="B2216"/>
    </row>
    <row r="2217" spans="1:2" x14ac:dyDescent="0.3">
      <c r="A2217"/>
      <c r="B2217"/>
    </row>
    <row r="2218" spans="1:2" x14ac:dyDescent="0.3">
      <c r="A2218"/>
      <c r="B2218"/>
    </row>
    <row r="2219" spans="1:2" x14ac:dyDescent="0.3">
      <c r="A2219"/>
      <c r="B2219"/>
    </row>
    <row r="2220" spans="1:2" x14ac:dyDescent="0.3">
      <c r="A2220"/>
      <c r="B2220"/>
    </row>
    <row r="2221" spans="1:2" x14ac:dyDescent="0.3">
      <c r="A2221"/>
      <c r="B2221"/>
    </row>
    <row r="2222" spans="1:2" x14ac:dyDescent="0.3">
      <c r="A2222"/>
      <c r="B2222"/>
    </row>
    <row r="2223" spans="1:2" x14ac:dyDescent="0.3">
      <c r="A2223"/>
      <c r="B2223"/>
    </row>
    <row r="2224" spans="1:2" x14ac:dyDescent="0.3">
      <c r="A2224"/>
      <c r="B2224"/>
    </row>
    <row r="2225" spans="1:2" x14ac:dyDescent="0.3">
      <c r="A2225"/>
      <c r="B2225"/>
    </row>
    <row r="2226" spans="1:2" x14ac:dyDescent="0.3">
      <c r="A2226"/>
      <c r="B2226"/>
    </row>
    <row r="2227" spans="1:2" x14ac:dyDescent="0.3">
      <c r="A2227"/>
      <c r="B2227"/>
    </row>
    <row r="2228" spans="1:2" x14ac:dyDescent="0.3">
      <c r="A2228"/>
      <c r="B2228"/>
    </row>
    <row r="2229" spans="1:2" x14ac:dyDescent="0.3">
      <c r="A2229"/>
      <c r="B2229"/>
    </row>
    <row r="2230" spans="1:2" x14ac:dyDescent="0.3">
      <c r="A2230"/>
      <c r="B2230"/>
    </row>
    <row r="2231" spans="1:2" x14ac:dyDescent="0.3">
      <c r="A2231"/>
      <c r="B2231"/>
    </row>
    <row r="2232" spans="1:2" x14ac:dyDescent="0.3">
      <c r="A2232"/>
      <c r="B2232"/>
    </row>
    <row r="2233" spans="1:2" x14ac:dyDescent="0.3">
      <c r="A2233"/>
      <c r="B2233"/>
    </row>
    <row r="2234" spans="1:2" x14ac:dyDescent="0.3">
      <c r="A2234"/>
      <c r="B2234"/>
    </row>
    <row r="2235" spans="1:2" x14ac:dyDescent="0.3">
      <c r="A2235"/>
      <c r="B2235"/>
    </row>
    <row r="2236" spans="1:2" x14ac:dyDescent="0.3">
      <c r="A2236"/>
      <c r="B2236"/>
    </row>
    <row r="2237" spans="1:2" x14ac:dyDescent="0.3">
      <c r="A2237"/>
      <c r="B2237"/>
    </row>
    <row r="2238" spans="1:2" x14ac:dyDescent="0.3">
      <c r="A2238"/>
      <c r="B2238"/>
    </row>
    <row r="2239" spans="1:2" x14ac:dyDescent="0.3">
      <c r="A2239"/>
      <c r="B2239"/>
    </row>
    <row r="2240" spans="1:2" x14ac:dyDescent="0.3">
      <c r="A2240"/>
      <c r="B2240"/>
    </row>
    <row r="2241" spans="1:2" x14ac:dyDescent="0.3">
      <c r="A2241"/>
      <c r="B2241"/>
    </row>
    <row r="2242" spans="1:2" x14ac:dyDescent="0.3">
      <c r="A2242"/>
      <c r="B2242"/>
    </row>
    <row r="2243" spans="1:2" x14ac:dyDescent="0.3">
      <c r="A2243"/>
      <c r="B2243"/>
    </row>
    <row r="2244" spans="1:2" x14ac:dyDescent="0.3">
      <c r="A2244"/>
      <c r="B2244"/>
    </row>
    <row r="2245" spans="1:2" x14ac:dyDescent="0.3">
      <c r="A2245"/>
      <c r="B2245"/>
    </row>
    <row r="2246" spans="1:2" x14ac:dyDescent="0.3">
      <c r="A2246"/>
      <c r="B2246"/>
    </row>
    <row r="2247" spans="1:2" x14ac:dyDescent="0.3">
      <c r="A2247"/>
      <c r="B2247"/>
    </row>
    <row r="2248" spans="1:2" x14ac:dyDescent="0.3">
      <c r="A2248"/>
      <c r="B2248"/>
    </row>
    <row r="2249" spans="1:2" x14ac:dyDescent="0.3">
      <c r="A2249"/>
      <c r="B2249"/>
    </row>
    <row r="2250" spans="1:2" x14ac:dyDescent="0.3">
      <c r="A2250"/>
      <c r="B2250"/>
    </row>
    <row r="2251" spans="1:2" x14ac:dyDescent="0.3">
      <c r="A2251"/>
      <c r="B2251"/>
    </row>
    <row r="2252" spans="1:2" x14ac:dyDescent="0.3">
      <c r="A2252"/>
      <c r="B2252"/>
    </row>
    <row r="2253" spans="1:2" x14ac:dyDescent="0.3">
      <c r="A2253"/>
      <c r="B2253"/>
    </row>
    <row r="2254" spans="1:2" x14ac:dyDescent="0.3">
      <c r="A2254"/>
      <c r="B2254"/>
    </row>
    <row r="2255" spans="1:2" x14ac:dyDescent="0.3">
      <c r="A2255"/>
      <c r="B2255"/>
    </row>
    <row r="2256" spans="1:2" x14ac:dyDescent="0.3">
      <c r="A2256"/>
      <c r="B2256"/>
    </row>
    <row r="2257" spans="1:2" x14ac:dyDescent="0.3">
      <c r="A2257"/>
      <c r="B2257"/>
    </row>
    <row r="2258" spans="1:2" x14ac:dyDescent="0.3">
      <c r="A2258"/>
      <c r="B2258"/>
    </row>
    <row r="2259" spans="1:2" x14ac:dyDescent="0.3">
      <c r="A2259"/>
      <c r="B2259"/>
    </row>
    <row r="2260" spans="1:2" x14ac:dyDescent="0.3">
      <c r="A2260"/>
      <c r="B2260"/>
    </row>
    <row r="2261" spans="1:2" x14ac:dyDescent="0.3">
      <c r="A2261"/>
      <c r="B2261"/>
    </row>
    <row r="2262" spans="1:2" x14ac:dyDescent="0.3">
      <c r="A2262"/>
      <c r="B2262"/>
    </row>
    <row r="2263" spans="1:2" x14ac:dyDescent="0.3">
      <c r="A2263"/>
      <c r="B2263"/>
    </row>
    <row r="2264" spans="1:2" x14ac:dyDescent="0.3">
      <c r="A2264"/>
      <c r="B2264"/>
    </row>
    <row r="2265" spans="1:2" x14ac:dyDescent="0.3">
      <c r="A2265"/>
      <c r="B2265"/>
    </row>
    <row r="2266" spans="1:2" x14ac:dyDescent="0.3">
      <c r="A2266"/>
      <c r="B2266"/>
    </row>
    <row r="2267" spans="1:2" x14ac:dyDescent="0.3">
      <c r="A2267"/>
      <c r="B2267"/>
    </row>
    <row r="2268" spans="1:2" x14ac:dyDescent="0.3">
      <c r="A2268"/>
      <c r="B2268"/>
    </row>
    <row r="2269" spans="1:2" x14ac:dyDescent="0.3">
      <c r="A2269"/>
      <c r="B2269"/>
    </row>
    <row r="2270" spans="1:2" x14ac:dyDescent="0.3">
      <c r="A2270"/>
      <c r="B2270"/>
    </row>
    <row r="2271" spans="1:2" x14ac:dyDescent="0.3">
      <c r="A2271"/>
      <c r="B2271"/>
    </row>
    <row r="2272" spans="1:2" x14ac:dyDescent="0.3">
      <c r="A2272"/>
      <c r="B2272"/>
    </row>
    <row r="2273" spans="1:2" x14ac:dyDescent="0.3">
      <c r="A2273"/>
      <c r="B2273"/>
    </row>
    <row r="2274" spans="1:2" x14ac:dyDescent="0.3">
      <c r="A2274"/>
      <c r="B2274"/>
    </row>
    <row r="2275" spans="1:2" x14ac:dyDescent="0.3">
      <c r="A2275"/>
      <c r="B2275"/>
    </row>
    <row r="2276" spans="1:2" x14ac:dyDescent="0.3">
      <c r="A2276"/>
      <c r="B2276"/>
    </row>
    <row r="2277" spans="1:2" x14ac:dyDescent="0.3">
      <c r="A2277"/>
      <c r="B2277"/>
    </row>
    <row r="2278" spans="1:2" x14ac:dyDescent="0.3">
      <c r="A2278"/>
      <c r="B2278"/>
    </row>
    <row r="2279" spans="1:2" x14ac:dyDescent="0.3">
      <c r="A2279"/>
      <c r="B2279"/>
    </row>
    <row r="2280" spans="1:2" x14ac:dyDescent="0.3">
      <c r="A2280"/>
      <c r="B2280"/>
    </row>
    <row r="2281" spans="1:2" x14ac:dyDescent="0.3">
      <c r="A2281"/>
      <c r="B2281"/>
    </row>
    <row r="2282" spans="1:2" x14ac:dyDescent="0.3">
      <c r="A2282"/>
      <c r="B2282"/>
    </row>
    <row r="2283" spans="1:2" x14ac:dyDescent="0.3">
      <c r="A2283"/>
      <c r="B2283"/>
    </row>
    <row r="2284" spans="1:2" x14ac:dyDescent="0.3">
      <c r="A2284"/>
      <c r="B2284"/>
    </row>
    <row r="2285" spans="1:2" x14ac:dyDescent="0.3">
      <c r="A2285"/>
      <c r="B2285"/>
    </row>
    <row r="2286" spans="1:2" x14ac:dyDescent="0.3">
      <c r="A2286"/>
      <c r="B2286"/>
    </row>
    <row r="2287" spans="1:2" x14ac:dyDescent="0.3">
      <c r="A2287"/>
      <c r="B2287"/>
    </row>
    <row r="2288" spans="1:2" x14ac:dyDescent="0.3">
      <c r="A2288"/>
      <c r="B2288"/>
    </row>
    <row r="2289" spans="1:2" x14ac:dyDescent="0.3">
      <c r="A2289"/>
      <c r="B2289"/>
    </row>
    <row r="2290" spans="1:2" x14ac:dyDescent="0.3">
      <c r="A2290"/>
      <c r="B2290"/>
    </row>
    <row r="2291" spans="1:2" x14ac:dyDescent="0.3">
      <c r="A2291"/>
      <c r="B2291"/>
    </row>
    <row r="2292" spans="1:2" x14ac:dyDescent="0.3">
      <c r="A2292"/>
      <c r="B2292"/>
    </row>
    <row r="2293" spans="1:2" x14ac:dyDescent="0.3">
      <c r="A2293"/>
      <c r="B2293"/>
    </row>
    <row r="2294" spans="1:2" x14ac:dyDescent="0.3">
      <c r="A2294"/>
      <c r="B2294"/>
    </row>
    <row r="2295" spans="1:2" x14ac:dyDescent="0.3">
      <c r="A2295"/>
      <c r="B2295"/>
    </row>
    <row r="2296" spans="1:2" x14ac:dyDescent="0.3">
      <c r="A2296"/>
      <c r="B2296"/>
    </row>
    <row r="2297" spans="1:2" x14ac:dyDescent="0.3">
      <c r="A2297"/>
      <c r="B2297"/>
    </row>
    <row r="2298" spans="1:2" x14ac:dyDescent="0.3">
      <c r="A2298"/>
      <c r="B2298"/>
    </row>
    <row r="2299" spans="1:2" x14ac:dyDescent="0.3">
      <c r="A2299"/>
      <c r="B2299"/>
    </row>
    <row r="2300" spans="1:2" x14ac:dyDescent="0.3">
      <c r="A2300"/>
      <c r="B2300"/>
    </row>
    <row r="2301" spans="1:2" x14ac:dyDescent="0.3">
      <c r="A2301"/>
      <c r="B2301"/>
    </row>
    <row r="2302" spans="1:2" x14ac:dyDescent="0.3">
      <c r="A2302"/>
      <c r="B2302"/>
    </row>
    <row r="2303" spans="1:2" x14ac:dyDescent="0.3">
      <c r="A2303"/>
      <c r="B2303"/>
    </row>
    <row r="2304" spans="1:2" x14ac:dyDescent="0.3">
      <c r="A2304"/>
      <c r="B2304"/>
    </row>
    <row r="2305" spans="1:2" x14ac:dyDescent="0.3">
      <c r="A2305"/>
      <c r="B2305"/>
    </row>
    <row r="2306" spans="1:2" x14ac:dyDescent="0.3">
      <c r="A2306"/>
      <c r="B2306"/>
    </row>
    <row r="2307" spans="1:2" x14ac:dyDescent="0.3">
      <c r="A2307"/>
      <c r="B2307"/>
    </row>
    <row r="2308" spans="1:2" x14ac:dyDescent="0.3">
      <c r="A2308"/>
      <c r="B2308"/>
    </row>
    <row r="2309" spans="1:2" x14ac:dyDescent="0.3">
      <c r="A2309"/>
      <c r="B2309"/>
    </row>
    <row r="2310" spans="1:2" x14ac:dyDescent="0.3">
      <c r="A2310"/>
      <c r="B2310"/>
    </row>
    <row r="2311" spans="1:2" x14ac:dyDescent="0.3">
      <c r="A2311"/>
      <c r="B2311"/>
    </row>
    <row r="2312" spans="1:2" x14ac:dyDescent="0.3">
      <c r="A2312"/>
      <c r="B2312"/>
    </row>
    <row r="2313" spans="1:2" x14ac:dyDescent="0.3">
      <c r="A2313"/>
      <c r="B2313"/>
    </row>
    <row r="2314" spans="1:2" x14ac:dyDescent="0.3">
      <c r="A2314"/>
      <c r="B2314"/>
    </row>
    <row r="2315" spans="1:2" x14ac:dyDescent="0.3">
      <c r="A2315"/>
      <c r="B2315"/>
    </row>
    <row r="2316" spans="1:2" x14ac:dyDescent="0.3">
      <c r="A2316"/>
      <c r="B2316"/>
    </row>
    <row r="2317" spans="1:2" x14ac:dyDescent="0.3">
      <c r="A2317"/>
      <c r="B2317"/>
    </row>
    <row r="2318" spans="1:2" x14ac:dyDescent="0.3">
      <c r="A2318"/>
      <c r="B2318"/>
    </row>
    <row r="2319" spans="1:2" x14ac:dyDescent="0.3">
      <c r="A2319"/>
      <c r="B2319"/>
    </row>
    <row r="2320" spans="1:2" x14ac:dyDescent="0.3">
      <c r="A2320"/>
      <c r="B2320"/>
    </row>
    <row r="2321" spans="1:2" x14ac:dyDescent="0.3">
      <c r="A2321"/>
      <c r="B2321"/>
    </row>
    <row r="2322" spans="1:2" x14ac:dyDescent="0.3">
      <c r="A2322"/>
      <c r="B2322"/>
    </row>
    <row r="2323" spans="1:2" x14ac:dyDescent="0.3">
      <c r="A2323"/>
      <c r="B2323"/>
    </row>
    <row r="2324" spans="1:2" x14ac:dyDescent="0.3">
      <c r="A2324"/>
      <c r="B2324"/>
    </row>
    <row r="2325" spans="1:2" x14ac:dyDescent="0.3">
      <c r="A2325"/>
      <c r="B2325"/>
    </row>
    <row r="2326" spans="1:2" x14ac:dyDescent="0.3">
      <c r="A2326"/>
      <c r="B2326"/>
    </row>
    <row r="2327" spans="1:2" x14ac:dyDescent="0.3">
      <c r="A2327"/>
      <c r="B2327"/>
    </row>
    <row r="2328" spans="1:2" x14ac:dyDescent="0.3">
      <c r="A2328"/>
      <c r="B2328"/>
    </row>
    <row r="2329" spans="1:2" x14ac:dyDescent="0.3">
      <c r="A2329"/>
      <c r="B2329"/>
    </row>
    <row r="2330" spans="1:2" x14ac:dyDescent="0.3">
      <c r="A2330"/>
      <c r="B2330"/>
    </row>
    <row r="2331" spans="1:2" x14ac:dyDescent="0.3">
      <c r="A2331"/>
      <c r="B2331"/>
    </row>
    <row r="2332" spans="1:2" x14ac:dyDescent="0.3">
      <c r="A2332"/>
      <c r="B2332"/>
    </row>
    <row r="2333" spans="1:2" x14ac:dyDescent="0.3">
      <c r="A2333"/>
      <c r="B2333"/>
    </row>
    <row r="2334" spans="1:2" x14ac:dyDescent="0.3">
      <c r="A2334"/>
      <c r="B2334"/>
    </row>
    <row r="2335" spans="1:2" x14ac:dyDescent="0.3">
      <c r="A2335"/>
      <c r="B2335"/>
    </row>
    <row r="2336" spans="1:2" x14ac:dyDescent="0.3">
      <c r="A2336"/>
      <c r="B2336"/>
    </row>
    <row r="2337" spans="1:2" x14ac:dyDescent="0.3">
      <c r="A2337"/>
      <c r="B2337"/>
    </row>
    <row r="2338" spans="1:2" x14ac:dyDescent="0.3">
      <c r="A2338"/>
      <c r="B2338"/>
    </row>
    <row r="2339" spans="1:2" x14ac:dyDescent="0.3">
      <c r="A2339"/>
      <c r="B2339"/>
    </row>
    <row r="2340" spans="1:2" x14ac:dyDescent="0.3">
      <c r="A2340"/>
      <c r="B2340"/>
    </row>
    <row r="2341" spans="1:2" x14ac:dyDescent="0.3">
      <c r="A2341"/>
      <c r="B2341"/>
    </row>
    <row r="2342" spans="1:2" x14ac:dyDescent="0.3">
      <c r="A2342"/>
      <c r="B2342"/>
    </row>
    <row r="2343" spans="1:2" x14ac:dyDescent="0.3">
      <c r="A2343"/>
      <c r="B2343"/>
    </row>
    <row r="2344" spans="1:2" x14ac:dyDescent="0.3">
      <c r="A2344"/>
      <c r="B2344"/>
    </row>
    <row r="2345" spans="1:2" x14ac:dyDescent="0.3">
      <c r="A2345"/>
      <c r="B2345"/>
    </row>
    <row r="2346" spans="1:2" x14ac:dyDescent="0.3">
      <c r="A2346"/>
      <c r="B2346"/>
    </row>
    <row r="2347" spans="1:2" x14ac:dyDescent="0.3">
      <c r="A2347"/>
      <c r="B2347"/>
    </row>
    <row r="2348" spans="1:2" x14ac:dyDescent="0.3">
      <c r="A2348"/>
      <c r="B2348"/>
    </row>
    <row r="2349" spans="1:2" x14ac:dyDescent="0.3">
      <c r="A2349"/>
      <c r="B2349"/>
    </row>
    <row r="2350" spans="1:2" x14ac:dyDescent="0.3">
      <c r="A2350"/>
      <c r="B2350"/>
    </row>
    <row r="2351" spans="1:2" x14ac:dyDescent="0.3">
      <c r="A2351"/>
      <c r="B2351"/>
    </row>
    <row r="2352" spans="1:2" x14ac:dyDescent="0.3">
      <c r="A2352"/>
      <c r="B2352"/>
    </row>
    <row r="2353" spans="1:2" x14ac:dyDescent="0.3">
      <c r="A2353"/>
      <c r="B2353"/>
    </row>
    <row r="2354" spans="1:2" x14ac:dyDescent="0.3">
      <c r="A2354"/>
      <c r="B2354"/>
    </row>
    <row r="2355" spans="1:2" x14ac:dyDescent="0.3">
      <c r="A2355"/>
      <c r="B2355"/>
    </row>
    <row r="2356" spans="1:2" x14ac:dyDescent="0.3">
      <c r="A2356"/>
      <c r="B2356"/>
    </row>
    <row r="2357" spans="1:2" x14ac:dyDescent="0.3">
      <c r="A2357"/>
      <c r="B2357"/>
    </row>
    <row r="2358" spans="1:2" x14ac:dyDescent="0.3">
      <c r="A2358"/>
      <c r="B2358"/>
    </row>
    <row r="2359" spans="1:2" x14ac:dyDescent="0.3">
      <c r="A2359"/>
      <c r="B2359"/>
    </row>
  </sheetData>
  <autoFilter ref="A1:G2359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46"/>
  <sheetViews>
    <sheetView tabSelected="1" workbookViewId="0">
      <selection activeCell="F15" sqref="F15"/>
    </sheetView>
  </sheetViews>
  <sheetFormatPr defaultRowHeight="14.4" x14ac:dyDescent="0.3"/>
  <cols>
    <col min="1" max="1" width="27.44140625" style="636" bestFit="1" customWidth="1"/>
    <col min="2" max="2" width="21.5546875" customWidth="1"/>
    <col min="3" max="3" width="19.88671875" style="582" customWidth="1"/>
    <col min="4" max="4" width="22.44140625" customWidth="1"/>
    <col min="6" max="6" width="34.21875" customWidth="1"/>
  </cols>
  <sheetData>
    <row r="1" spans="1:7" s="824" customFormat="1" x14ac:dyDescent="0.3">
      <c r="A1" s="823" t="s">
        <v>5952</v>
      </c>
      <c r="B1" s="825" t="s">
        <v>5954</v>
      </c>
      <c r="C1" s="823" t="s">
        <v>5953</v>
      </c>
      <c r="D1" s="825" t="s">
        <v>5955</v>
      </c>
    </row>
    <row r="2" spans="1:7" s="824" customFormat="1" x14ac:dyDescent="0.3">
      <c r="A2" s="828" t="s">
        <v>7412</v>
      </c>
      <c r="B2" s="826" t="s">
        <v>5956</v>
      </c>
      <c r="C2" s="828" t="s">
        <v>7412</v>
      </c>
      <c r="D2" s="828">
        <v>1</v>
      </c>
    </row>
    <row r="3" spans="1:7" x14ac:dyDescent="0.3">
      <c r="A3" s="22" t="s">
        <v>2639</v>
      </c>
      <c r="B3" s="826" t="s">
        <v>5956</v>
      </c>
      <c r="C3" s="3" t="s">
        <v>16</v>
      </c>
      <c r="D3" s="829">
        <v>1</v>
      </c>
      <c r="F3" t="str">
        <f>VLOOKUP(C3,профессии!A:D,4,0)</f>
        <v>Разнорабочий</v>
      </c>
      <c r="G3" t="str">
        <f>VLOOKUP(A3,технология!B:C,2,0)</f>
        <v>Отрезная_Шток</v>
      </c>
    </row>
    <row r="4" spans="1:7" x14ac:dyDescent="0.3">
      <c r="A4" s="22" t="s">
        <v>1616</v>
      </c>
      <c r="B4" s="826" t="s">
        <v>5956</v>
      </c>
      <c r="C4" s="3" t="s">
        <v>2627</v>
      </c>
      <c r="D4" s="829">
        <v>1</v>
      </c>
      <c r="F4" s="582" t="str">
        <f>VLOOKUP(C4,профессии!A:D,4,0)</f>
        <v>Токарные станки_габарит</v>
      </c>
      <c r="G4" s="582" t="str">
        <f>VLOOKUP(A4,технология!B:C,2,0)</f>
        <v>Токарная_Шток</v>
      </c>
    </row>
    <row r="5" spans="1:7" x14ac:dyDescent="0.3">
      <c r="A5" s="22" t="s">
        <v>1617</v>
      </c>
      <c r="B5" s="826" t="s">
        <v>5956</v>
      </c>
      <c r="C5" s="3" t="s">
        <v>29</v>
      </c>
      <c r="D5" s="829">
        <v>1</v>
      </c>
      <c r="F5" s="582" t="str">
        <f>VLOOKUP(C5,профессии!A:D,4,0)</f>
        <v>Фрезеровщик</v>
      </c>
      <c r="G5" s="582" t="str">
        <f>VLOOKUP(A5,технология!B:C,2,0)</f>
        <v>Фрезерная_Шток</v>
      </c>
    </row>
    <row r="6" spans="1:7" x14ac:dyDescent="0.3">
      <c r="A6" s="22" t="s">
        <v>1618</v>
      </c>
      <c r="B6" s="826" t="s">
        <v>5956</v>
      </c>
      <c r="C6" s="3" t="s">
        <v>16</v>
      </c>
      <c r="D6" s="829">
        <v>1</v>
      </c>
      <c r="F6" s="582" t="str">
        <f>VLOOKUP(C6,профессии!A:D,4,0)</f>
        <v>Разнорабочий</v>
      </c>
      <c r="G6" s="582" t="str">
        <f>VLOOKUP(A6,технология!B:C,2,0)</f>
        <v>Заготовительная_Поршень</v>
      </c>
    </row>
    <row r="7" spans="1:7" x14ac:dyDescent="0.3">
      <c r="A7" s="22" t="s">
        <v>1619</v>
      </c>
      <c r="B7" s="826" t="s">
        <v>5956</v>
      </c>
      <c r="C7" s="3" t="s">
        <v>20</v>
      </c>
      <c r="D7" s="829">
        <v>1</v>
      </c>
      <c r="F7" s="582" t="str">
        <f>VLOOKUP(C7,профессии!A:D,4,0)</f>
        <v xml:space="preserve">Токарь </v>
      </c>
      <c r="G7" s="582" t="str">
        <f>VLOOKUP(A7,технология!B:C,2,0)</f>
        <v>Токарная_Поршень</v>
      </c>
    </row>
    <row r="8" spans="1:7" x14ac:dyDescent="0.3">
      <c r="A8" s="22" t="s">
        <v>1620</v>
      </c>
      <c r="B8" s="826" t="s">
        <v>5956</v>
      </c>
      <c r="C8" s="3" t="s">
        <v>16</v>
      </c>
      <c r="D8" s="829">
        <v>1</v>
      </c>
      <c r="F8" s="582" t="str">
        <f>VLOOKUP(C8,профессии!A:D,4,0)</f>
        <v>Разнорабочий</v>
      </c>
      <c r="G8" s="582" t="str">
        <f>VLOOKUP(A8,технология!B:C,2,0)</f>
        <v>Заготовительная_Крышка_Передняя</v>
      </c>
    </row>
    <row r="9" spans="1:7" x14ac:dyDescent="0.3">
      <c r="A9" s="22" t="s">
        <v>1621</v>
      </c>
      <c r="B9" s="826" t="s">
        <v>5956</v>
      </c>
      <c r="C9" s="3" t="s">
        <v>27</v>
      </c>
      <c r="D9" s="829">
        <v>1</v>
      </c>
      <c r="F9" s="582" t="str">
        <f>VLOOKUP(C9,профессии!A:D,4,0)</f>
        <v>Токарный  ЧПУ</v>
      </c>
      <c r="G9" s="582" t="str">
        <f>VLOOKUP(A9,технология!B:C,2,0)</f>
        <v>Токарная_Крышка_Передняя</v>
      </c>
    </row>
    <row r="10" spans="1:7" x14ac:dyDescent="0.3">
      <c r="A10" s="22" t="s">
        <v>1622</v>
      </c>
      <c r="B10" s="826" t="s">
        <v>5956</v>
      </c>
      <c r="C10" s="3" t="s">
        <v>18</v>
      </c>
      <c r="D10" s="829">
        <v>1</v>
      </c>
      <c r="F10" s="582" t="str">
        <f>VLOOKUP(C10,профессии!A:D,4,0)</f>
        <v>Станочник шир.профиля</v>
      </c>
      <c r="G10" s="582" t="str">
        <f>VLOOKUP(A10,технология!B:C,2,0)</f>
        <v>Сверловка_Крышка_Передняя</v>
      </c>
    </row>
    <row r="11" spans="1:7" x14ac:dyDescent="0.3">
      <c r="A11" s="22" t="s">
        <v>1623</v>
      </c>
      <c r="B11" s="826" t="s">
        <v>5956</v>
      </c>
      <c r="C11" s="3" t="s">
        <v>16</v>
      </c>
      <c r="D11" s="829">
        <v>1</v>
      </c>
      <c r="F11" s="582" t="str">
        <f>VLOOKUP(C11,профессии!A:D,4,0)</f>
        <v>Разнорабочий</v>
      </c>
      <c r="G11" s="582" t="str">
        <f>VLOOKUP(A11,технология!B:C,2,0)</f>
        <v>Заготовительная_Букса</v>
      </c>
    </row>
    <row r="12" spans="1:7" x14ac:dyDescent="0.3">
      <c r="A12" s="22" t="s">
        <v>1624</v>
      </c>
      <c r="B12" s="826" t="s">
        <v>5956</v>
      </c>
      <c r="C12" s="3" t="s">
        <v>27</v>
      </c>
      <c r="D12" s="829">
        <v>1</v>
      </c>
      <c r="F12" s="582" t="str">
        <f>VLOOKUP(C12,профессии!A:D,4,0)</f>
        <v>Токарный  ЧПУ</v>
      </c>
      <c r="G12" s="582" t="str">
        <f>VLOOKUP(A12,технология!B:C,2,0)</f>
        <v>Токарная_Букса</v>
      </c>
    </row>
    <row r="13" spans="1:7" x14ac:dyDescent="0.3">
      <c r="A13" s="22" t="s">
        <v>1625</v>
      </c>
      <c r="B13" s="826" t="s">
        <v>5956</v>
      </c>
      <c r="C13" s="3" t="s">
        <v>16</v>
      </c>
      <c r="D13" s="829">
        <v>1</v>
      </c>
      <c r="F13" s="582" t="str">
        <f>VLOOKUP(C13,профессии!A:D,4,0)</f>
        <v>Разнорабочий</v>
      </c>
      <c r="G13" s="582" t="str">
        <f>VLOOKUP(A13,технология!B:C,2,0)</f>
        <v>Заготовительная_Гайка</v>
      </c>
    </row>
    <row r="14" spans="1:7" x14ac:dyDescent="0.3">
      <c r="A14" s="22" t="s">
        <v>1626</v>
      </c>
      <c r="B14" s="826" t="s">
        <v>5956</v>
      </c>
      <c r="C14" s="3" t="s">
        <v>27</v>
      </c>
      <c r="D14" s="829">
        <v>1</v>
      </c>
      <c r="F14" s="582" t="str">
        <f>VLOOKUP(C14,профессии!A:D,4,0)</f>
        <v>Токарный  ЧПУ</v>
      </c>
      <c r="G14" s="582" t="str">
        <f>VLOOKUP(A14,технология!B:C,2,0)</f>
        <v>Токарная_Гайка</v>
      </c>
    </row>
    <row r="15" spans="1:7" x14ac:dyDescent="0.3">
      <c r="A15" s="22" t="s">
        <v>1627</v>
      </c>
      <c r="B15" s="826" t="s">
        <v>5956</v>
      </c>
      <c r="C15" s="3" t="s">
        <v>18</v>
      </c>
      <c r="D15" s="829">
        <v>1</v>
      </c>
      <c r="F15" s="582" t="str">
        <f>VLOOKUP(C15,профессии!A:D,4,0)</f>
        <v>Станочник шир.профиля</v>
      </c>
      <c r="G15" s="582" t="str">
        <f>VLOOKUP(A15,технология!B:C,2,0)</f>
        <v>Сверловка_Гайка</v>
      </c>
    </row>
    <row r="16" spans="1:7" x14ac:dyDescent="0.3">
      <c r="A16" s="22" t="s">
        <v>2641</v>
      </c>
      <c r="B16" s="826" t="s">
        <v>5956</v>
      </c>
      <c r="C16" s="3" t="s">
        <v>16</v>
      </c>
      <c r="D16" s="829">
        <v>1</v>
      </c>
      <c r="F16" s="582" t="str">
        <f>VLOOKUP(C16,профессии!A:D,4,0)</f>
        <v>Разнорабочий</v>
      </c>
      <c r="G16" s="582" t="str">
        <f>VLOOKUP(A16,технология!B:C,2,0)</f>
        <v>Отрезная_Гильза</v>
      </c>
    </row>
    <row r="17" spans="1:7" x14ac:dyDescent="0.3">
      <c r="A17" s="22" t="s">
        <v>1628</v>
      </c>
      <c r="B17" s="826" t="s">
        <v>5956</v>
      </c>
      <c r="C17" s="3" t="s">
        <v>2627</v>
      </c>
      <c r="D17" s="829">
        <v>1</v>
      </c>
      <c r="F17" s="582" t="str">
        <f>VLOOKUP(C17,профессии!A:D,4,0)</f>
        <v>Токарные станки_габарит</v>
      </c>
      <c r="G17" s="582" t="str">
        <f>VLOOKUP(A17,технология!B:C,2,0)</f>
        <v>Токарная_Гильза</v>
      </c>
    </row>
    <row r="18" spans="1:7" x14ac:dyDescent="0.3">
      <c r="A18" s="22" t="s">
        <v>1629</v>
      </c>
      <c r="B18" s="826" t="s">
        <v>5956</v>
      </c>
      <c r="C18" s="3" t="s">
        <v>29</v>
      </c>
      <c r="D18" s="829">
        <v>1</v>
      </c>
      <c r="F18" s="582" t="str">
        <f>VLOOKUP(C18,профессии!A:D,4,0)</f>
        <v>Фрезеровщик</v>
      </c>
      <c r="G18" s="582" t="str">
        <f>VLOOKUP(A18,технология!B:C,2,0)</f>
        <v>Фрезерная_Гильза</v>
      </c>
    </row>
    <row r="19" spans="1:7" x14ac:dyDescent="0.3">
      <c r="A19" s="22" t="s">
        <v>1630</v>
      </c>
      <c r="B19" s="826" t="s">
        <v>5956</v>
      </c>
      <c r="C19" s="3" t="s">
        <v>16</v>
      </c>
      <c r="D19" s="829">
        <v>1</v>
      </c>
      <c r="F19" s="582" t="str">
        <f>VLOOKUP(C19,профессии!A:D,4,0)</f>
        <v>Разнорабочий</v>
      </c>
      <c r="G19" s="582" t="str">
        <f>VLOOKUP(A19,технология!B:C,2,0)</f>
        <v>Заготовительная_Крышка_Задняя</v>
      </c>
    </row>
    <row r="20" spans="1:7" x14ac:dyDescent="0.3">
      <c r="A20" s="22" t="s">
        <v>1631</v>
      </c>
      <c r="B20" s="826" t="s">
        <v>5956</v>
      </c>
      <c r="C20" s="3" t="s">
        <v>27</v>
      </c>
      <c r="D20" s="829">
        <v>1</v>
      </c>
      <c r="F20" s="582" t="str">
        <f>VLOOKUP(C20,профессии!A:D,4,0)</f>
        <v>Токарный  ЧПУ</v>
      </c>
      <c r="G20" s="582" t="str">
        <f>VLOOKUP(A20,технология!B:C,2,0)</f>
        <v>Токарная_Крышка_Задняя</v>
      </c>
    </row>
    <row r="21" spans="1:7" x14ac:dyDescent="0.3">
      <c r="A21" s="22" t="s">
        <v>1632</v>
      </c>
      <c r="B21" s="826" t="s">
        <v>5956</v>
      </c>
      <c r="C21" s="3" t="s">
        <v>16</v>
      </c>
      <c r="D21" s="829">
        <v>1</v>
      </c>
      <c r="F21" s="582" t="str">
        <f>VLOOKUP(C21,профессии!A:D,4,0)</f>
        <v>Разнорабочий</v>
      </c>
      <c r="G21" s="582" t="str">
        <f>VLOOKUP(A21,технология!B:C,2,0)</f>
        <v>Заготовительная_Лапа</v>
      </c>
    </row>
    <row r="22" spans="1:7" x14ac:dyDescent="0.3">
      <c r="A22" s="22" t="s">
        <v>1633</v>
      </c>
      <c r="B22" s="826" t="s">
        <v>5956</v>
      </c>
      <c r="C22" s="3" t="s">
        <v>29</v>
      </c>
      <c r="D22" s="829">
        <v>1</v>
      </c>
      <c r="F22" s="582" t="str">
        <f>VLOOKUP(C22,профессии!A:D,4,0)</f>
        <v>Фрезеровщик</v>
      </c>
      <c r="G22" s="582" t="str">
        <f>VLOOKUP(A22,технология!B:C,2,0)</f>
        <v>Фрезерная_Лапа</v>
      </c>
    </row>
    <row r="23" spans="1:7" x14ac:dyDescent="0.3">
      <c r="A23" s="22" t="s">
        <v>2630</v>
      </c>
      <c r="B23" s="826" t="s">
        <v>5956</v>
      </c>
      <c r="C23" s="3" t="s">
        <v>14</v>
      </c>
      <c r="D23" s="829">
        <v>1</v>
      </c>
      <c r="F23" s="582" t="str">
        <f>VLOOKUP(C23,профессии!A:D,4,0)</f>
        <v>Электрогазосварщик</v>
      </c>
      <c r="G23" s="582" t="str">
        <f>VLOOKUP(A23,технология!B:C,2,0)</f>
        <v>Сварка_Гильза+Крышка_Задняя+Лапа</v>
      </c>
    </row>
    <row r="24" spans="1:7" x14ac:dyDescent="0.3">
      <c r="A24" s="22" t="s">
        <v>1635</v>
      </c>
      <c r="B24" s="826" t="s">
        <v>5956</v>
      </c>
      <c r="C24" s="3" t="s">
        <v>37</v>
      </c>
      <c r="D24" s="829">
        <v>1</v>
      </c>
      <c r="F24" s="582" t="str">
        <f>VLOOKUP(C24,профессии!A:D,4,0)</f>
        <v>Слесарь</v>
      </c>
      <c r="G24" s="582" t="str">
        <f>VLOOKUP(A24,технология!B:C,2,0)</f>
        <v>Сборка Гидроцилиндра</v>
      </c>
    </row>
    <row r="25" spans="1:7" x14ac:dyDescent="0.3">
      <c r="A25" s="22" t="s">
        <v>2967</v>
      </c>
      <c r="B25" s="826" t="s">
        <v>5956</v>
      </c>
      <c r="C25" s="3" t="s">
        <v>2422</v>
      </c>
      <c r="D25" s="829">
        <v>0</v>
      </c>
      <c r="F25" s="582" t="str">
        <f>VLOOKUP(C25,профессии!A:D,4,0)</f>
        <v>Участок покраски</v>
      </c>
      <c r="G25" s="582" t="str">
        <f>VLOOKUP(A25,технология!B:C,2,0)</f>
        <v>Покраска Амортизатора</v>
      </c>
    </row>
    <row r="26" spans="1:7" x14ac:dyDescent="0.3">
      <c r="A26" s="22" t="s">
        <v>1634</v>
      </c>
      <c r="B26" s="826" t="s">
        <v>5956</v>
      </c>
      <c r="C26" s="3" t="s">
        <v>37</v>
      </c>
      <c r="D26" s="829">
        <v>1</v>
      </c>
      <c r="F26" s="582" t="str">
        <f>VLOOKUP(C26,профессии!A:D,4,0)</f>
        <v>Слесарь</v>
      </c>
      <c r="G26" s="582" t="str">
        <f>VLOOKUP(A26,технология!B:C,2,0)</f>
        <v>Испытание гидроцилиндра</v>
      </c>
    </row>
    <row r="27" spans="1:7" x14ac:dyDescent="0.3">
      <c r="A27" s="22" t="s">
        <v>2643</v>
      </c>
      <c r="B27" s="826" t="s">
        <v>5956</v>
      </c>
      <c r="C27" s="3" t="s">
        <v>16</v>
      </c>
      <c r="D27" s="829">
        <v>1</v>
      </c>
      <c r="F27" s="582" t="str">
        <f>VLOOKUP(C27,профессии!A:D,4,0)</f>
        <v>Разнорабочий</v>
      </c>
      <c r="G27" s="582" t="str">
        <f>VLOOKUP(A27,технология!B:C,2,0)</f>
        <v>Отрезная_Шток</v>
      </c>
    </row>
    <row r="28" spans="1:7" x14ac:dyDescent="0.3">
      <c r="A28" s="22" t="s">
        <v>1657</v>
      </c>
      <c r="B28" s="826" t="s">
        <v>5956</v>
      </c>
      <c r="C28" s="3" t="s">
        <v>2627</v>
      </c>
      <c r="D28" s="829">
        <v>1</v>
      </c>
      <c r="F28" s="582" t="str">
        <f>VLOOKUP(C28,профессии!A:D,4,0)</f>
        <v>Токарные станки_габарит</v>
      </c>
      <c r="G28" s="582" t="str">
        <f>VLOOKUP(A28,технология!B:C,2,0)</f>
        <v>Токарная_Шток</v>
      </c>
    </row>
    <row r="29" spans="1:7" x14ac:dyDescent="0.3">
      <c r="A29" s="22" t="s">
        <v>1658</v>
      </c>
      <c r="B29" s="826" t="s">
        <v>5956</v>
      </c>
      <c r="C29" s="3" t="s">
        <v>29</v>
      </c>
      <c r="D29" s="829">
        <v>1</v>
      </c>
      <c r="F29" s="582" t="str">
        <f>VLOOKUP(C29,профессии!A:D,4,0)</f>
        <v>Фрезеровщик</v>
      </c>
      <c r="G29" s="582" t="str">
        <f>VLOOKUP(A29,технология!B:C,2,0)</f>
        <v>Фрезерная_Шток</v>
      </c>
    </row>
    <row r="30" spans="1:7" x14ac:dyDescent="0.3">
      <c r="A30" s="22" t="s">
        <v>1659</v>
      </c>
      <c r="B30" s="826" t="s">
        <v>5956</v>
      </c>
      <c r="C30" s="3" t="s">
        <v>16</v>
      </c>
      <c r="D30" s="829">
        <v>1</v>
      </c>
      <c r="F30" s="582" t="str">
        <f>VLOOKUP(C30,профессии!A:D,4,0)</f>
        <v>Разнорабочий</v>
      </c>
      <c r="G30" s="582" t="str">
        <f>VLOOKUP(A30,технология!B:C,2,0)</f>
        <v>Заготовительная_Поршень</v>
      </c>
    </row>
    <row r="31" spans="1:7" x14ac:dyDescent="0.3">
      <c r="A31" s="22" t="s">
        <v>1660</v>
      </c>
      <c r="B31" s="826" t="s">
        <v>5956</v>
      </c>
      <c r="C31" s="3" t="s">
        <v>27</v>
      </c>
      <c r="D31" s="829">
        <v>1</v>
      </c>
      <c r="F31" s="582" t="str">
        <f>VLOOKUP(C31,профессии!A:D,4,0)</f>
        <v>Токарный  ЧПУ</v>
      </c>
      <c r="G31" s="582" t="str">
        <f>VLOOKUP(A31,технология!B:C,2,0)</f>
        <v>Токарная_Поршень</v>
      </c>
    </row>
    <row r="32" spans="1:7" x14ac:dyDescent="0.3">
      <c r="A32" s="22" t="s">
        <v>1661</v>
      </c>
      <c r="B32" s="826" t="s">
        <v>5956</v>
      </c>
      <c r="C32" s="3" t="s">
        <v>16</v>
      </c>
      <c r="D32" s="829">
        <v>1</v>
      </c>
      <c r="F32" s="582" t="str">
        <f>VLOOKUP(C32,профессии!A:D,4,0)</f>
        <v>Разнорабочий</v>
      </c>
      <c r="G32" s="582" t="str">
        <f>VLOOKUP(A32,технология!B:C,2,0)</f>
        <v>Заготовительная_Крышка_Передняя</v>
      </c>
    </row>
    <row r="33" spans="1:7" x14ac:dyDescent="0.3">
      <c r="A33" s="22" t="s">
        <v>1662</v>
      </c>
      <c r="B33" s="826" t="s">
        <v>5956</v>
      </c>
      <c r="C33" s="3" t="s">
        <v>27</v>
      </c>
      <c r="D33" s="829">
        <v>1</v>
      </c>
      <c r="F33" s="582" t="str">
        <f>VLOOKUP(C33,профессии!A:D,4,0)</f>
        <v>Токарный  ЧПУ</v>
      </c>
      <c r="G33" s="582" t="str">
        <f>VLOOKUP(A33,технология!B:C,2,0)</f>
        <v>Токарная_Крышка_Передняя</v>
      </c>
    </row>
    <row r="34" spans="1:7" x14ac:dyDescent="0.3">
      <c r="A34" s="22" t="s">
        <v>1663</v>
      </c>
      <c r="B34" s="826" t="s">
        <v>5956</v>
      </c>
      <c r="C34" s="3" t="s">
        <v>18</v>
      </c>
      <c r="D34" s="829">
        <v>1</v>
      </c>
      <c r="F34" s="582" t="str">
        <f>VLOOKUP(C34,профессии!A:D,4,0)</f>
        <v>Станочник шир.профиля</v>
      </c>
      <c r="G34" s="582" t="str">
        <f>VLOOKUP(A34,технология!B:C,2,0)</f>
        <v>Сверловка_Крышка_Передняя</v>
      </c>
    </row>
    <row r="35" spans="1:7" x14ac:dyDescent="0.3">
      <c r="A35" s="22" t="s">
        <v>1664</v>
      </c>
      <c r="B35" s="826" t="s">
        <v>5956</v>
      </c>
      <c r="C35" s="3" t="s">
        <v>16</v>
      </c>
      <c r="D35" s="829">
        <v>1</v>
      </c>
      <c r="F35" s="582" t="str">
        <f>VLOOKUP(C35,профессии!A:D,4,0)</f>
        <v>Разнорабочий</v>
      </c>
      <c r="G35" s="582" t="str">
        <f>VLOOKUP(A35,технология!B:C,2,0)</f>
        <v>Заготовительная_Букса</v>
      </c>
    </row>
    <row r="36" spans="1:7" x14ac:dyDescent="0.3">
      <c r="A36" s="22" t="s">
        <v>1665</v>
      </c>
      <c r="B36" s="826" t="s">
        <v>5956</v>
      </c>
      <c r="C36" s="3" t="s">
        <v>27</v>
      </c>
      <c r="D36" s="829">
        <v>1</v>
      </c>
      <c r="F36" s="582" t="str">
        <f>VLOOKUP(C36,профессии!A:D,4,0)</f>
        <v>Токарный  ЧПУ</v>
      </c>
      <c r="G36" s="582" t="str">
        <f>VLOOKUP(A36,технология!B:C,2,0)</f>
        <v>Токарная_Букса</v>
      </c>
    </row>
    <row r="37" spans="1:7" x14ac:dyDescent="0.3">
      <c r="A37" s="22" t="s">
        <v>1666</v>
      </c>
      <c r="B37" s="826" t="s">
        <v>5956</v>
      </c>
      <c r="C37" s="3" t="s">
        <v>16</v>
      </c>
      <c r="D37" s="829">
        <v>1</v>
      </c>
      <c r="F37" s="582" t="str">
        <f>VLOOKUP(C37,профессии!A:D,4,0)</f>
        <v>Разнорабочий</v>
      </c>
      <c r="G37" s="582" t="str">
        <f>VLOOKUP(A37,технология!B:C,2,0)</f>
        <v>Заготовительная_Гайка</v>
      </c>
    </row>
    <row r="38" spans="1:7" x14ac:dyDescent="0.3">
      <c r="A38" s="22" t="s">
        <v>1667</v>
      </c>
      <c r="B38" s="826" t="s">
        <v>5956</v>
      </c>
      <c r="C38" s="3" t="s">
        <v>27</v>
      </c>
      <c r="D38" s="829">
        <v>1</v>
      </c>
      <c r="F38" s="582" t="str">
        <f>VLOOKUP(C38,профессии!A:D,4,0)</f>
        <v>Токарный  ЧПУ</v>
      </c>
      <c r="G38" s="582" t="str">
        <f>VLOOKUP(A38,технология!B:C,2,0)</f>
        <v>Токарная_Гайка</v>
      </c>
    </row>
    <row r="39" spans="1:7" x14ac:dyDescent="0.3">
      <c r="A39" s="22" t="s">
        <v>1668</v>
      </c>
      <c r="B39" s="826" t="s">
        <v>5956</v>
      </c>
      <c r="C39" s="3" t="s">
        <v>18</v>
      </c>
      <c r="D39" s="829">
        <v>1</v>
      </c>
      <c r="F39" s="582" t="str">
        <f>VLOOKUP(C39,профессии!A:D,4,0)</f>
        <v>Станочник шир.профиля</v>
      </c>
      <c r="G39" s="582" t="str">
        <f>VLOOKUP(A39,технология!B:C,2,0)</f>
        <v>Сверловка_Гайка</v>
      </c>
    </row>
    <row r="40" spans="1:7" x14ac:dyDescent="0.3">
      <c r="A40" s="22" t="s">
        <v>1669</v>
      </c>
      <c r="B40" s="826" t="s">
        <v>5956</v>
      </c>
      <c r="C40" s="3" t="s">
        <v>16</v>
      </c>
      <c r="D40" s="829">
        <v>1</v>
      </c>
      <c r="F40" s="582" t="str">
        <f>VLOOKUP(C40,профессии!A:D,4,0)</f>
        <v>Разнорабочий</v>
      </c>
      <c r="G40" s="582" t="str">
        <f>VLOOKUP(A40,технология!B:C,2,0)</f>
        <v>Заготовительная_Основание_Цапфы</v>
      </c>
    </row>
    <row r="41" spans="1:7" x14ac:dyDescent="0.3">
      <c r="A41" s="22" t="s">
        <v>1671</v>
      </c>
      <c r="B41" s="826" t="s">
        <v>5956</v>
      </c>
      <c r="C41" s="3" t="s">
        <v>27</v>
      </c>
      <c r="D41" s="829">
        <v>1</v>
      </c>
      <c r="F41" s="582" t="str">
        <f>VLOOKUP(C41,профессии!A:D,4,0)</f>
        <v>Токарный  ЧПУ</v>
      </c>
      <c r="G41" s="582" t="str">
        <f>VLOOKUP(A41,технология!B:C,2,0)</f>
        <v>Токарная_Основание_Цапфы</v>
      </c>
    </row>
    <row r="42" spans="1:7" x14ac:dyDescent="0.3">
      <c r="A42" s="22" t="s">
        <v>1673</v>
      </c>
      <c r="B42" s="826" t="s">
        <v>5956</v>
      </c>
      <c r="C42" s="3" t="s">
        <v>29</v>
      </c>
      <c r="D42" s="829">
        <v>1</v>
      </c>
      <c r="F42" s="582" t="str">
        <f>VLOOKUP(C42,профессии!A:D,4,0)</f>
        <v>Фрезеровщик</v>
      </c>
      <c r="G42" s="582" t="str">
        <f>VLOOKUP(A42,технология!B:C,2,0)</f>
        <v>Фрезерная_Основание_Цапфы</v>
      </c>
    </row>
    <row r="43" spans="1:7" x14ac:dyDescent="0.3">
      <c r="A43" s="22" t="s">
        <v>2631</v>
      </c>
      <c r="B43" s="826" t="s">
        <v>5956</v>
      </c>
      <c r="C43" s="3" t="s">
        <v>14</v>
      </c>
      <c r="D43" s="829">
        <v>1</v>
      </c>
      <c r="F43" s="582" t="str">
        <f>VLOOKUP(C43,профессии!A:D,4,0)</f>
        <v>Электрогазосварщик</v>
      </c>
      <c r="G43" s="582" t="str">
        <f>VLOOKUP(A43,технология!B:C,2,0)</f>
        <v>Сварка_Основание_Цапфы+Палец_Цапфы</v>
      </c>
    </row>
    <row r="44" spans="1:7" x14ac:dyDescent="0.3">
      <c r="A44" s="22" t="s">
        <v>2996</v>
      </c>
      <c r="B44" s="826" t="s">
        <v>5956</v>
      </c>
      <c r="C44" s="3" t="s">
        <v>27</v>
      </c>
      <c r="D44" s="829">
        <v>1</v>
      </c>
      <c r="F44" s="582" t="str">
        <f>VLOOKUP(C44,профессии!A:D,4,0)</f>
        <v>Токарный  ЧПУ</v>
      </c>
      <c r="G44" s="582" t="str">
        <f>VLOOKUP(A44,технология!B:C,2,0)</f>
        <v>Токарная_Основание_Цапфы+Палец_Цапфы</v>
      </c>
    </row>
    <row r="45" spans="1:7" x14ac:dyDescent="0.3">
      <c r="A45" s="22" t="s">
        <v>1669</v>
      </c>
      <c r="B45" s="826" t="s">
        <v>5956</v>
      </c>
      <c r="C45" s="3" t="s">
        <v>16</v>
      </c>
      <c r="D45" s="829">
        <v>1</v>
      </c>
      <c r="F45" s="582" t="str">
        <f>VLOOKUP(C45,профессии!A:D,4,0)</f>
        <v>Разнорабочий</v>
      </c>
      <c r="G45" s="582" t="str">
        <f>VLOOKUP(A45,технология!B:C,2,0)</f>
        <v>Заготовительная_Основание_Цапфы</v>
      </c>
    </row>
    <row r="46" spans="1:7" x14ac:dyDescent="0.3">
      <c r="A46" s="22" t="s">
        <v>1671</v>
      </c>
      <c r="B46" s="826" t="s">
        <v>5956</v>
      </c>
      <c r="C46" s="3" t="s">
        <v>27</v>
      </c>
      <c r="D46" s="829">
        <v>1</v>
      </c>
      <c r="F46" s="582" t="str">
        <f>VLOOKUP(C46,профессии!A:D,4,0)</f>
        <v>Токарный  ЧПУ</v>
      </c>
      <c r="G46" s="582" t="str">
        <f>VLOOKUP(A46,технология!B:C,2,0)</f>
        <v>Токарная_Основание_Цапфы</v>
      </c>
    </row>
    <row r="47" spans="1:7" x14ac:dyDescent="0.3">
      <c r="A47" s="22" t="s">
        <v>2644</v>
      </c>
      <c r="B47" s="826" t="s">
        <v>5956</v>
      </c>
      <c r="C47" s="3" t="s">
        <v>16</v>
      </c>
      <c r="D47" s="829">
        <v>1</v>
      </c>
      <c r="F47" s="582" t="str">
        <f>VLOOKUP(C47,профессии!A:D,4,0)</f>
        <v>Разнорабочий</v>
      </c>
      <c r="G47" s="582" t="str">
        <f>VLOOKUP(A47,технология!B:C,2,0)</f>
        <v>Отрезная_Гильза</v>
      </c>
    </row>
    <row r="48" spans="1:7" x14ac:dyDescent="0.3">
      <c r="A48" s="22" t="s">
        <v>1677</v>
      </c>
      <c r="B48" s="826" t="s">
        <v>5956</v>
      </c>
      <c r="C48" s="3" t="s">
        <v>2627</v>
      </c>
      <c r="D48" s="829">
        <v>1</v>
      </c>
      <c r="F48" s="582" t="str">
        <f>VLOOKUP(C48,профессии!A:D,4,0)</f>
        <v>Токарные станки_габарит</v>
      </c>
      <c r="G48" s="582" t="str">
        <f>VLOOKUP(A48,технология!B:C,2,0)</f>
        <v>Токарная_Гильза</v>
      </c>
    </row>
    <row r="49" spans="1:7" x14ac:dyDescent="0.3">
      <c r="A49" s="22" t="s">
        <v>1678</v>
      </c>
      <c r="B49" s="826" t="s">
        <v>5956</v>
      </c>
      <c r="C49" s="3" t="s">
        <v>29</v>
      </c>
      <c r="D49" s="829">
        <v>1</v>
      </c>
      <c r="F49" s="582" t="str">
        <f>VLOOKUP(C49,профессии!A:D,4,0)</f>
        <v>Фрезеровщик</v>
      </c>
      <c r="G49" s="582" t="str">
        <f>VLOOKUP(A49,технология!B:C,2,0)</f>
        <v>Фрезерная_Гильза</v>
      </c>
    </row>
    <row r="50" spans="1:7" x14ac:dyDescent="0.3">
      <c r="A50" s="22" t="s">
        <v>2629</v>
      </c>
      <c r="B50" s="826" t="s">
        <v>5956</v>
      </c>
      <c r="C50" s="3" t="s">
        <v>14</v>
      </c>
      <c r="D50" s="829">
        <v>1</v>
      </c>
      <c r="F50" s="582" t="str">
        <f>VLOOKUP(C50,профессии!A:D,4,0)</f>
        <v>Электрогазосварщик</v>
      </c>
      <c r="G50" s="582" t="str">
        <f>VLOOKUP(A50,технология!B:C,2,0)</f>
        <v>Сварка_Гильза+Основание_Цапфы+Крышка_Задняя</v>
      </c>
    </row>
    <row r="51" spans="1:7" x14ac:dyDescent="0.3">
      <c r="A51" s="22" t="s">
        <v>1681</v>
      </c>
      <c r="B51" s="826" t="s">
        <v>5956</v>
      </c>
      <c r="C51" s="3" t="s">
        <v>16</v>
      </c>
      <c r="D51" s="829">
        <v>1</v>
      </c>
      <c r="F51" s="582" t="str">
        <f>VLOOKUP(C51,профессии!A:D,4,0)</f>
        <v>Разнорабочий</v>
      </c>
      <c r="G51" s="582" t="str">
        <f>VLOOKUP(A51,технология!B:C,2,0)</f>
        <v>Заготовительная_Крышка_Задняя</v>
      </c>
    </row>
    <row r="52" spans="1:7" x14ac:dyDescent="0.3">
      <c r="A52" s="22" t="s">
        <v>1682</v>
      </c>
      <c r="B52" s="826" t="s">
        <v>5956</v>
      </c>
      <c r="C52" s="3" t="s">
        <v>27</v>
      </c>
      <c r="D52" s="829">
        <v>1</v>
      </c>
      <c r="F52" s="582" t="str">
        <f>VLOOKUP(C52,профессии!A:D,4,0)</f>
        <v>Токарный  ЧПУ</v>
      </c>
      <c r="G52" s="582" t="str">
        <f>VLOOKUP(A52,технология!B:C,2,0)</f>
        <v>Токарная_Крышка_Задняя</v>
      </c>
    </row>
    <row r="53" spans="1:7" x14ac:dyDescent="0.3">
      <c r="A53" s="22" t="s">
        <v>1684</v>
      </c>
      <c r="B53" s="826" t="s">
        <v>5956</v>
      </c>
      <c r="C53" s="3" t="s">
        <v>37</v>
      </c>
      <c r="D53" s="829">
        <v>1</v>
      </c>
      <c r="F53" s="582" t="str">
        <f>VLOOKUP(C53,профессии!A:D,4,0)</f>
        <v>Слесарь</v>
      </c>
      <c r="G53" s="582" t="str">
        <f>VLOOKUP(A53,технология!B:C,2,0)</f>
        <v>Сборка Гидроцилиндра</v>
      </c>
    </row>
    <row r="54" spans="1:7" x14ac:dyDescent="0.3">
      <c r="A54" s="22" t="s">
        <v>2969</v>
      </c>
      <c r="B54" s="826" t="s">
        <v>5956</v>
      </c>
      <c r="C54" s="3" t="s">
        <v>2422</v>
      </c>
      <c r="D54" s="829">
        <v>0</v>
      </c>
      <c r="F54" s="582" t="str">
        <f>VLOOKUP(C54,профессии!A:D,4,0)</f>
        <v>Участок покраски</v>
      </c>
      <c r="G54" s="582" t="str">
        <f>VLOOKUP(A54,технология!B:C,2,0)</f>
        <v>Покраска Амортизатора</v>
      </c>
    </row>
    <row r="55" spans="1:7" x14ac:dyDescent="0.3">
      <c r="A55" s="22" t="s">
        <v>1685</v>
      </c>
      <c r="B55" s="826" t="s">
        <v>5956</v>
      </c>
      <c r="C55" s="3" t="s">
        <v>37</v>
      </c>
      <c r="D55" s="829">
        <v>1</v>
      </c>
      <c r="F55" s="582" t="str">
        <f>VLOOKUP(C55,профессии!A:D,4,0)</f>
        <v>Слесарь</v>
      </c>
      <c r="G55" s="582" t="str">
        <f>VLOOKUP(A55,технология!B:C,2,0)</f>
        <v>Испытание гидроцилиндра</v>
      </c>
    </row>
    <row r="56" spans="1:7" x14ac:dyDescent="0.3">
      <c r="A56" s="22" t="s">
        <v>2645</v>
      </c>
      <c r="B56" s="826" t="s">
        <v>5956</v>
      </c>
      <c r="C56" s="3" t="s">
        <v>16</v>
      </c>
      <c r="D56" s="829">
        <v>1</v>
      </c>
      <c r="F56" s="582" t="str">
        <f>VLOOKUP(C56,профессии!A:D,4,0)</f>
        <v>Разнорабочий</v>
      </c>
      <c r="G56" s="582" t="str">
        <f>VLOOKUP(A56,технология!B:C,2,0)</f>
        <v>Отрезная_Шток</v>
      </c>
    </row>
    <row r="57" spans="1:7" x14ac:dyDescent="0.3">
      <c r="A57" s="22" t="s">
        <v>1686</v>
      </c>
      <c r="B57" s="826" t="s">
        <v>5956</v>
      </c>
      <c r="C57" s="3" t="s">
        <v>2627</v>
      </c>
      <c r="D57" s="829">
        <v>1</v>
      </c>
      <c r="F57" s="582" t="str">
        <f>VLOOKUP(C57,профессии!A:D,4,0)</f>
        <v>Токарные станки_габарит</v>
      </c>
      <c r="G57" s="582" t="str">
        <f>VLOOKUP(A57,технология!B:C,2,0)</f>
        <v>Токарная_Шток</v>
      </c>
    </row>
    <row r="58" spans="1:7" x14ac:dyDescent="0.3">
      <c r="A58" s="22" t="s">
        <v>1687</v>
      </c>
      <c r="B58" s="826" t="s">
        <v>5956</v>
      </c>
      <c r="C58" s="3" t="s">
        <v>29</v>
      </c>
      <c r="D58" s="829">
        <v>1</v>
      </c>
      <c r="F58" s="582" t="str">
        <f>VLOOKUP(C58,профессии!A:D,4,0)</f>
        <v>Фрезеровщик</v>
      </c>
      <c r="G58" s="582" t="str">
        <f>VLOOKUP(A58,технология!B:C,2,0)</f>
        <v>Фрезерная_Шток</v>
      </c>
    </row>
    <row r="59" spans="1:7" x14ac:dyDescent="0.3">
      <c r="A59" s="22" t="s">
        <v>2646</v>
      </c>
      <c r="B59" s="826" t="s">
        <v>5956</v>
      </c>
      <c r="C59" s="3" t="s">
        <v>16</v>
      </c>
      <c r="D59" s="829">
        <v>1</v>
      </c>
      <c r="F59" s="582" t="str">
        <f>VLOOKUP(C59,профессии!A:D,4,0)</f>
        <v>Разнорабочий</v>
      </c>
      <c r="G59" s="582" t="str">
        <f>VLOOKUP(A59,технология!B:C,2,0)</f>
        <v>Заготовительная_Поршень</v>
      </c>
    </row>
    <row r="60" spans="1:7" x14ac:dyDescent="0.3">
      <c r="A60" s="22" t="s">
        <v>2960</v>
      </c>
      <c r="B60" s="826" t="s">
        <v>5956</v>
      </c>
      <c r="C60" s="3" t="s">
        <v>27</v>
      </c>
      <c r="D60" s="829">
        <v>1</v>
      </c>
      <c r="F60" s="582" t="str">
        <f>VLOOKUP(C60,профессии!A:D,4,0)</f>
        <v>Токарный  ЧПУ</v>
      </c>
      <c r="G60" s="582" t="str">
        <f>VLOOKUP(A60,технология!B:C,2,0)</f>
        <v>Токарная_Поршень</v>
      </c>
    </row>
    <row r="61" spans="1:7" x14ac:dyDescent="0.3">
      <c r="A61" s="22" t="s">
        <v>2647</v>
      </c>
      <c r="B61" s="826" t="s">
        <v>5956</v>
      </c>
      <c r="C61" s="3" t="s">
        <v>16</v>
      </c>
      <c r="D61" s="829">
        <v>1</v>
      </c>
      <c r="F61" s="582" t="str">
        <f>VLOOKUP(C61,профессии!A:D,4,0)</f>
        <v>Разнорабочий</v>
      </c>
      <c r="G61" s="582" t="str">
        <f>VLOOKUP(A61,технология!B:C,2,0)</f>
        <v>Заготовительная_Крышка_Задняя</v>
      </c>
    </row>
    <row r="62" spans="1:7" x14ac:dyDescent="0.3">
      <c r="A62" s="22" t="s">
        <v>1688</v>
      </c>
      <c r="B62" s="826" t="s">
        <v>5956</v>
      </c>
      <c r="C62" s="3" t="s">
        <v>27</v>
      </c>
      <c r="D62" s="829">
        <v>1</v>
      </c>
      <c r="F62" s="582" t="str">
        <f>VLOOKUP(C62,профессии!A:D,4,0)</f>
        <v>Токарный  ЧПУ</v>
      </c>
      <c r="G62" s="582" t="str">
        <f>VLOOKUP(A62,технология!B:C,2,0)</f>
        <v>Токарная_Крышка_Задняя</v>
      </c>
    </row>
    <row r="63" spans="1:7" x14ac:dyDescent="0.3">
      <c r="A63" s="22" t="s">
        <v>2648</v>
      </c>
      <c r="B63" s="826" t="s">
        <v>5956</v>
      </c>
      <c r="C63" s="3" t="s">
        <v>16</v>
      </c>
      <c r="D63" s="829">
        <v>1</v>
      </c>
      <c r="F63" s="582" t="str">
        <f>VLOOKUP(C63,профессии!A:D,4,0)</f>
        <v>Разнорабочий</v>
      </c>
      <c r="G63" s="582" t="str">
        <f>VLOOKUP(A63,технология!B:C,2,0)</f>
        <v>Заготовительная_Бонка</v>
      </c>
    </row>
    <row r="64" spans="1:7" x14ac:dyDescent="0.3">
      <c r="A64" s="22" t="s">
        <v>1689</v>
      </c>
      <c r="B64" s="826" t="s">
        <v>5956</v>
      </c>
      <c r="C64" s="3" t="s">
        <v>27</v>
      </c>
      <c r="D64" s="829">
        <v>1</v>
      </c>
      <c r="F64" s="582" t="str">
        <f>VLOOKUP(C64,профессии!A:D,4,0)</f>
        <v>Токарный  ЧПУ</v>
      </c>
      <c r="G64" s="582" t="str">
        <f>VLOOKUP(A64,технология!B:C,2,0)</f>
        <v>Токарная_Бонка</v>
      </c>
    </row>
    <row r="65" spans="1:7" x14ac:dyDescent="0.3">
      <c r="A65" s="22" t="s">
        <v>2650</v>
      </c>
      <c r="B65" s="826" t="s">
        <v>5956</v>
      </c>
      <c r="C65" s="3" t="s">
        <v>16</v>
      </c>
      <c r="D65" s="829">
        <v>1</v>
      </c>
      <c r="F65" s="582" t="str">
        <f>VLOOKUP(C65,профессии!A:D,4,0)</f>
        <v>Разнорабочий</v>
      </c>
      <c r="G65" s="582" t="str">
        <f>VLOOKUP(A65,технология!B:C,2,0)</f>
        <v>Отрезная_Гильза</v>
      </c>
    </row>
    <row r="66" spans="1:7" x14ac:dyDescent="0.3">
      <c r="A66" s="22" t="s">
        <v>1691</v>
      </c>
      <c r="B66" s="826" t="s">
        <v>5956</v>
      </c>
      <c r="C66" s="3" t="s">
        <v>2627</v>
      </c>
      <c r="D66" s="829">
        <v>1</v>
      </c>
      <c r="F66" s="582" t="str">
        <f>VLOOKUP(C66,профессии!A:D,4,0)</f>
        <v>Токарные станки_габарит</v>
      </c>
      <c r="G66" s="582" t="str">
        <f>VLOOKUP(A66,технология!B:C,2,0)</f>
        <v>Токарная_Гильза</v>
      </c>
    </row>
    <row r="67" spans="1:7" x14ac:dyDescent="0.3">
      <c r="A67" s="22" t="s">
        <v>1692</v>
      </c>
      <c r="B67" s="826" t="s">
        <v>5956</v>
      </c>
      <c r="C67" s="3" t="s">
        <v>29</v>
      </c>
      <c r="D67" s="829">
        <v>1</v>
      </c>
      <c r="F67" s="582" t="str">
        <f>VLOOKUP(C67,профессии!A:D,4,0)</f>
        <v>Фрезеровщик</v>
      </c>
      <c r="G67" s="582" t="str">
        <f>VLOOKUP(A67,технология!B:C,2,0)</f>
        <v>Фрезерная_Гильза</v>
      </c>
    </row>
    <row r="68" spans="1:7" x14ac:dyDescent="0.3">
      <c r="A68" s="22" t="s">
        <v>2651</v>
      </c>
      <c r="B68" s="826" t="s">
        <v>5956</v>
      </c>
      <c r="C68" s="3" t="s">
        <v>16</v>
      </c>
      <c r="D68" s="829">
        <v>1</v>
      </c>
      <c r="F68" s="582" t="str">
        <f>VLOOKUP(C68,профессии!A:D,4,0)</f>
        <v>Разнорабочий</v>
      </c>
      <c r="G68" s="582" t="str">
        <f>VLOOKUP(A68,технология!B:C,2,0)</f>
        <v>Заготовительная_Проушина_Задняя</v>
      </c>
    </row>
    <row r="69" spans="1:7" x14ac:dyDescent="0.3">
      <c r="A69" s="22" t="s">
        <v>1693</v>
      </c>
      <c r="B69" s="826" t="s">
        <v>5956</v>
      </c>
      <c r="C69" s="3" t="s">
        <v>2627</v>
      </c>
      <c r="D69" s="829">
        <v>1</v>
      </c>
      <c r="F69" s="582" t="str">
        <f>VLOOKUP(C69,профессии!A:D,4,0)</f>
        <v>Токарные станки_габарит</v>
      </c>
      <c r="G69" s="582" t="str">
        <f>VLOOKUP(A69,технология!B:C,2,0)</f>
        <v>Токарная_Проушина_Задняя</v>
      </c>
    </row>
    <row r="70" spans="1:7" x14ac:dyDescent="0.3">
      <c r="A70" s="22" t="s">
        <v>1695</v>
      </c>
      <c r="B70" s="826" t="s">
        <v>5956</v>
      </c>
      <c r="C70" s="3" t="s">
        <v>30</v>
      </c>
      <c r="D70" s="829">
        <v>1</v>
      </c>
      <c r="F70" s="582" t="str">
        <f>VLOOKUP(C70,профессии!A:D,4,0)</f>
        <v>Фрезерный с ЧПУ</v>
      </c>
      <c r="G70" s="582" t="str">
        <f>VLOOKUP(A70,технология!B:C,2,0)</f>
        <v>Фрезерная_Проушина_Задняя</v>
      </c>
    </row>
    <row r="71" spans="1:7" x14ac:dyDescent="0.3">
      <c r="A71" s="22" t="s">
        <v>2165</v>
      </c>
      <c r="B71" s="826" t="s">
        <v>5956</v>
      </c>
      <c r="C71" s="3" t="s">
        <v>18</v>
      </c>
      <c r="D71" s="829">
        <v>1</v>
      </c>
      <c r="F71" s="582" t="str">
        <f>VLOOKUP(C71,профессии!A:D,4,0)</f>
        <v>Станочник шир.профиля</v>
      </c>
      <c r="G71" s="582" t="str">
        <f>VLOOKUP(A71,технология!B:C,2,0)</f>
        <v>Сверловка_Проушина_Задняя</v>
      </c>
    </row>
    <row r="72" spans="1:7" x14ac:dyDescent="0.3">
      <c r="A72" s="22" t="s">
        <v>2166</v>
      </c>
      <c r="B72" s="826" t="s">
        <v>5956</v>
      </c>
      <c r="C72" s="3" t="s">
        <v>30</v>
      </c>
      <c r="D72" s="829">
        <v>1</v>
      </c>
      <c r="F72" s="582" t="str">
        <f>VLOOKUP(C72,профессии!A:D,4,0)</f>
        <v>Фрезерный с ЧПУ</v>
      </c>
      <c r="G72" s="582" t="str">
        <f>VLOOKUP(A72,технология!B:C,2,0)</f>
        <v>Фрезерная_Проушина_Задняя</v>
      </c>
    </row>
    <row r="73" spans="1:7" x14ac:dyDescent="0.3">
      <c r="A73" s="22" t="s">
        <v>2632</v>
      </c>
      <c r="B73" s="826" t="s">
        <v>5956</v>
      </c>
      <c r="C73" s="3" t="s">
        <v>14</v>
      </c>
      <c r="D73" s="829">
        <v>1</v>
      </c>
      <c r="F73" s="582" t="str">
        <f>VLOOKUP(C73,профессии!A:D,4,0)</f>
        <v>Электрогазосварщик</v>
      </c>
      <c r="G73" s="582" t="str">
        <f>VLOOKUP(A73,технология!B:C,2,0)</f>
        <v>Сварка_Гильза+Бонка+Задняя_Проушина</v>
      </c>
    </row>
    <row r="74" spans="1:7" x14ac:dyDescent="0.3">
      <c r="A74" s="22" t="s">
        <v>2653</v>
      </c>
      <c r="B74" s="826" t="s">
        <v>5956</v>
      </c>
      <c r="C74" s="3" t="s">
        <v>16</v>
      </c>
      <c r="D74" s="829">
        <v>1</v>
      </c>
      <c r="F74" s="582" t="str">
        <f>VLOOKUP(C74,профессии!A:D,4,0)</f>
        <v>Разнорабочий</v>
      </c>
      <c r="G74" s="582" t="str">
        <f>VLOOKUP(A74,технология!B:C,2,0)</f>
        <v>Заготовительная_Букса</v>
      </c>
    </row>
    <row r="75" spans="1:7" x14ac:dyDescent="0.3">
      <c r="A75" s="22" t="s">
        <v>1698</v>
      </c>
      <c r="B75" s="826" t="s">
        <v>5956</v>
      </c>
      <c r="C75" s="3" t="s">
        <v>27</v>
      </c>
      <c r="D75" s="829">
        <v>1</v>
      </c>
      <c r="F75" s="582" t="str">
        <f>VLOOKUP(C75,профессии!A:D,4,0)</f>
        <v>Токарный  ЧПУ</v>
      </c>
      <c r="G75" s="582" t="str">
        <f>VLOOKUP(A75,технология!B:C,2,0)</f>
        <v>Токарная_Букса</v>
      </c>
    </row>
    <row r="76" spans="1:7" x14ac:dyDescent="0.3">
      <c r="A76" s="22" t="s">
        <v>2654</v>
      </c>
      <c r="B76" s="826" t="s">
        <v>5956</v>
      </c>
      <c r="C76" s="3" t="s">
        <v>16</v>
      </c>
      <c r="D76" s="829">
        <v>1</v>
      </c>
      <c r="F76" s="582" t="str">
        <f>VLOOKUP(C76,профессии!A:D,4,0)</f>
        <v>Разнорабочий</v>
      </c>
      <c r="G76" s="582" t="str">
        <f>VLOOKUP(A76,технология!B:C,2,0)</f>
        <v>Заготовительная_Проушина_Передняя</v>
      </c>
    </row>
    <row r="77" spans="1:7" x14ac:dyDescent="0.3">
      <c r="A77" s="22" t="s">
        <v>1702</v>
      </c>
      <c r="B77" s="826" t="s">
        <v>5956</v>
      </c>
      <c r="C77" s="3" t="s">
        <v>2627</v>
      </c>
      <c r="D77" s="829">
        <v>1</v>
      </c>
      <c r="F77" s="582" t="str">
        <f>VLOOKUP(C77,профессии!A:D,4,0)</f>
        <v>Токарные станки_габарит</v>
      </c>
      <c r="G77" s="582" t="str">
        <f>VLOOKUP(A77,технология!B:C,2,0)</f>
        <v>Токарная_Проушина_Передняя</v>
      </c>
    </row>
    <row r="78" spans="1:7" x14ac:dyDescent="0.3">
      <c r="A78" s="22" t="s">
        <v>1703</v>
      </c>
      <c r="B78" s="826" t="s">
        <v>5956</v>
      </c>
      <c r="C78" s="3" t="s">
        <v>30</v>
      </c>
      <c r="D78" s="829">
        <v>1</v>
      </c>
      <c r="F78" s="582" t="str">
        <f>VLOOKUP(C78,профессии!A:D,4,0)</f>
        <v>Фрезерный с ЧПУ</v>
      </c>
      <c r="G78" s="582" t="str">
        <f>VLOOKUP(A78,технология!B:C,2,0)</f>
        <v>Фрезерная_Проушина_Передняя</v>
      </c>
    </row>
    <row r="79" spans="1:7" x14ac:dyDescent="0.3">
      <c r="A79" s="22" t="s">
        <v>2167</v>
      </c>
      <c r="B79" s="826" t="s">
        <v>5956</v>
      </c>
      <c r="C79" s="3" t="s">
        <v>18</v>
      </c>
      <c r="D79" s="829">
        <v>1</v>
      </c>
      <c r="F79" s="582" t="str">
        <f>VLOOKUP(C79,профессии!A:D,4,0)</f>
        <v>Станочник шир.профиля</v>
      </c>
      <c r="G79" s="582" t="str">
        <f>VLOOKUP(A79,технология!B:C,2,0)</f>
        <v>Сверловка_Проушина_Передняя</v>
      </c>
    </row>
    <row r="80" spans="1:7" x14ac:dyDescent="0.3">
      <c r="A80" s="22" t="s">
        <v>2168</v>
      </c>
      <c r="B80" s="826" t="s">
        <v>5956</v>
      </c>
      <c r="C80" s="3" t="s">
        <v>30</v>
      </c>
      <c r="D80" s="829">
        <v>1</v>
      </c>
      <c r="F80" s="582" t="str">
        <f>VLOOKUP(C80,профессии!A:D,4,0)</f>
        <v>Фрезерный с ЧПУ</v>
      </c>
      <c r="G80" s="582" t="str">
        <f>VLOOKUP(A80,технология!B:C,2,0)</f>
        <v>Фрезерная_Проушина_Передняя</v>
      </c>
    </row>
    <row r="81" spans="1:7" x14ac:dyDescent="0.3">
      <c r="A81" s="22" t="s">
        <v>1705</v>
      </c>
      <c r="B81" s="826" t="s">
        <v>5956</v>
      </c>
      <c r="C81" s="3" t="s">
        <v>37</v>
      </c>
      <c r="D81" s="829">
        <v>1</v>
      </c>
      <c r="F81" s="582" t="str">
        <f>VLOOKUP(C81,профессии!A:D,4,0)</f>
        <v>Слесарь</v>
      </c>
      <c r="G81" s="582" t="str">
        <f>VLOOKUP(A81,технология!B:C,2,0)</f>
        <v>Сборка Гидроцилиндра</v>
      </c>
    </row>
    <row r="82" spans="1:7" x14ac:dyDescent="0.3">
      <c r="A82" s="22" t="s">
        <v>2970</v>
      </c>
      <c r="B82" s="826" t="s">
        <v>5956</v>
      </c>
      <c r="C82" s="3" t="s">
        <v>2422</v>
      </c>
      <c r="D82" s="829">
        <v>0</v>
      </c>
      <c r="F82" s="582" t="str">
        <f>VLOOKUP(C82,профессии!A:D,4,0)</f>
        <v>Участок покраски</v>
      </c>
      <c r="G82" s="582" t="str">
        <f>VLOOKUP(A82,технология!B:C,2,0)</f>
        <v>Покраска Амортизатора</v>
      </c>
    </row>
    <row r="83" spans="1:7" x14ac:dyDescent="0.3">
      <c r="A83" s="22" t="s">
        <v>1706</v>
      </c>
      <c r="B83" s="826" t="s">
        <v>5956</v>
      </c>
      <c r="C83" s="3" t="s">
        <v>37</v>
      </c>
      <c r="D83" s="829">
        <v>1</v>
      </c>
      <c r="F83" s="582" t="str">
        <f>VLOOKUP(C83,профессии!A:D,4,0)</f>
        <v>Слесарь</v>
      </c>
      <c r="G83" s="582" t="str">
        <f>VLOOKUP(A83,технология!B:C,2,0)</f>
        <v>Испытание гидроцилиндра</v>
      </c>
    </row>
    <row r="84" spans="1:7" x14ac:dyDescent="0.3">
      <c r="A84" s="22" t="s">
        <v>2656</v>
      </c>
      <c r="B84" s="826" t="s">
        <v>5956</v>
      </c>
      <c r="C84" s="3" t="s">
        <v>16</v>
      </c>
      <c r="D84" s="829">
        <v>1</v>
      </c>
      <c r="F84" s="582" t="str">
        <f>VLOOKUP(C84,профессии!A:D,4,0)</f>
        <v>Разнорабочий</v>
      </c>
      <c r="G84" s="582" t="str">
        <f>VLOOKUP(A84,технология!B:C,2,0)</f>
        <v>Заготовительная_Поршень</v>
      </c>
    </row>
    <row r="85" spans="1:7" x14ac:dyDescent="0.3">
      <c r="A85" s="22" t="s">
        <v>1707</v>
      </c>
      <c r="B85" s="826" t="s">
        <v>5956</v>
      </c>
      <c r="C85" s="3" t="s">
        <v>27</v>
      </c>
      <c r="D85" s="829">
        <v>1</v>
      </c>
      <c r="F85" s="582" t="str">
        <f>VLOOKUP(C85,профессии!A:D,4,0)</f>
        <v>Токарный  ЧПУ</v>
      </c>
      <c r="G85" s="582" t="str">
        <f>VLOOKUP(A85,технология!B:C,2,0)</f>
        <v>Токарная_Поршень</v>
      </c>
    </row>
    <row r="86" spans="1:7" x14ac:dyDescent="0.3">
      <c r="A86" s="22" t="s">
        <v>2657</v>
      </c>
      <c r="B86" s="826" t="s">
        <v>5956</v>
      </c>
      <c r="C86" s="3" t="s">
        <v>16</v>
      </c>
      <c r="D86" s="829">
        <v>1</v>
      </c>
      <c r="F86" s="582" t="str">
        <f>VLOOKUP(C86,профессии!A:D,4,0)</f>
        <v>Разнорабочий</v>
      </c>
      <c r="G86" s="582" t="str">
        <f>VLOOKUP(A86,технология!B:C,2,0)</f>
        <v>Заготовительная_Букса</v>
      </c>
    </row>
    <row r="87" spans="1:7" x14ac:dyDescent="0.3">
      <c r="A87" s="22" t="s">
        <v>1708</v>
      </c>
      <c r="B87" s="826" t="s">
        <v>5956</v>
      </c>
      <c r="C87" s="3" t="s">
        <v>27</v>
      </c>
      <c r="D87" s="829">
        <v>1</v>
      </c>
      <c r="F87" s="582" t="str">
        <f>VLOOKUP(C87,профессии!A:D,4,0)</f>
        <v>Токарный  ЧПУ</v>
      </c>
      <c r="G87" s="582" t="str">
        <f>VLOOKUP(A87,технология!B:C,2,0)</f>
        <v>Токарная_Букса</v>
      </c>
    </row>
    <row r="88" spans="1:7" x14ac:dyDescent="0.3">
      <c r="A88" s="22" t="s">
        <v>2658</v>
      </c>
      <c r="B88" s="826" t="s">
        <v>5956</v>
      </c>
      <c r="C88" s="3" t="s">
        <v>16</v>
      </c>
      <c r="D88" s="829">
        <v>1</v>
      </c>
      <c r="F88" s="582" t="str">
        <f>VLOOKUP(C88,профессии!A:D,4,0)</f>
        <v>Разнорабочий</v>
      </c>
      <c r="G88" s="582" t="str">
        <f>VLOOKUP(A88,технология!B:C,2,0)</f>
        <v>Отрезная_Шток</v>
      </c>
    </row>
    <row r="89" spans="1:7" x14ac:dyDescent="0.3">
      <c r="A89" s="22" t="s">
        <v>1709</v>
      </c>
      <c r="B89" s="826" t="s">
        <v>5956</v>
      </c>
      <c r="C89" s="3" t="s">
        <v>2627</v>
      </c>
      <c r="D89" s="829">
        <v>1</v>
      </c>
      <c r="F89" s="582" t="str">
        <f>VLOOKUP(C89,профессии!A:D,4,0)</f>
        <v>Токарные станки_габарит</v>
      </c>
      <c r="G89" s="582" t="str">
        <f>VLOOKUP(A89,технология!B:C,2,0)</f>
        <v>Токарная_Шток</v>
      </c>
    </row>
    <row r="90" spans="1:7" x14ac:dyDescent="0.3">
      <c r="A90" s="22" t="s">
        <v>1710</v>
      </c>
      <c r="B90" s="826" t="s">
        <v>5956</v>
      </c>
      <c r="C90" s="3" t="s">
        <v>29</v>
      </c>
      <c r="D90" s="829">
        <v>1</v>
      </c>
      <c r="F90" s="582" t="str">
        <f>VLOOKUP(C90,профессии!A:D,4,0)</f>
        <v>Фрезеровщик</v>
      </c>
      <c r="G90" s="582" t="str">
        <f>VLOOKUP(A90,технология!B:C,2,0)</f>
        <v>Фрезерная_Шток</v>
      </c>
    </row>
    <row r="91" spans="1:7" x14ac:dyDescent="0.3">
      <c r="A91" s="22" t="s">
        <v>2659</v>
      </c>
      <c r="B91" s="826" t="s">
        <v>5956</v>
      </c>
      <c r="C91" s="3" t="s">
        <v>16</v>
      </c>
      <c r="D91" s="829">
        <v>1</v>
      </c>
      <c r="F91" s="582" t="str">
        <f>VLOOKUP(C91,профессии!A:D,4,0)</f>
        <v>Разнорабочий</v>
      </c>
      <c r="G91" s="582" t="str">
        <f>VLOOKUP(A91,технология!B:C,2,0)</f>
        <v>Заготовительная_Вилка</v>
      </c>
    </row>
    <row r="92" spans="1:7" x14ac:dyDescent="0.3">
      <c r="A92" s="22" t="s">
        <v>1711</v>
      </c>
      <c r="B92" s="826" t="s">
        <v>5956</v>
      </c>
      <c r="C92" s="3" t="s">
        <v>27</v>
      </c>
      <c r="D92" s="829">
        <v>1</v>
      </c>
      <c r="F92" s="582" t="str">
        <f>VLOOKUP(C92,профессии!A:D,4,0)</f>
        <v>Токарный  ЧПУ</v>
      </c>
      <c r="G92" s="582" t="str">
        <f>VLOOKUP(A92,технология!B:C,2,0)</f>
        <v>Токарная_Вилка</v>
      </c>
    </row>
    <row r="93" spans="1:7" x14ac:dyDescent="0.3">
      <c r="A93" s="22" t="s">
        <v>1715</v>
      </c>
      <c r="B93" s="826" t="s">
        <v>5956</v>
      </c>
      <c r="C93" s="3" t="s">
        <v>30</v>
      </c>
      <c r="D93" s="829">
        <v>1</v>
      </c>
      <c r="F93" s="582" t="str">
        <f>VLOOKUP(C93,профессии!A:D,4,0)</f>
        <v>Фрезерный с ЧПУ</v>
      </c>
      <c r="G93" s="582" t="str">
        <f>VLOOKUP(A93,технология!B:C,2,0)</f>
        <v>Фрезерная_Вилка</v>
      </c>
    </row>
    <row r="94" spans="1:7" x14ac:dyDescent="0.3">
      <c r="A94" s="22" t="s">
        <v>3013</v>
      </c>
      <c r="B94" s="826" t="s">
        <v>5956</v>
      </c>
      <c r="C94" s="3" t="s">
        <v>18</v>
      </c>
      <c r="D94" s="829">
        <v>1</v>
      </c>
      <c r="F94" s="582" t="str">
        <f>VLOOKUP(C94,профессии!A:D,4,0)</f>
        <v>Станочник шир.профиля</v>
      </c>
      <c r="G94" s="582" t="str">
        <f>VLOOKUP(A94,технология!B:C,2,0)</f>
        <v>Сверловка_Вилка</v>
      </c>
    </row>
    <row r="95" spans="1:7" x14ac:dyDescent="0.3">
      <c r="A95" s="22" t="s">
        <v>3014</v>
      </c>
      <c r="B95" s="826" t="s">
        <v>5956</v>
      </c>
      <c r="C95" s="3" t="s">
        <v>30</v>
      </c>
      <c r="D95" s="829">
        <v>1</v>
      </c>
      <c r="F95" s="582" t="str">
        <f>VLOOKUP(C95,профессии!A:D,4,0)</f>
        <v>Фрезерный с ЧПУ</v>
      </c>
      <c r="G95" s="582" t="str">
        <f>VLOOKUP(A95,технология!B:C,2,0)</f>
        <v>Фрезерная_Вилка</v>
      </c>
    </row>
    <row r="96" spans="1:7" x14ac:dyDescent="0.3">
      <c r="A96" s="22" t="s">
        <v>2661</v>
      </c>
      <c r="B96" s="826" t="s">
        <v>5956</v>
      </c>
      <c r="C96" s="3" t="s">
        <v>16</v>
      </c>
      <c r="D96" s="829">
        <v>1</v>
      </c>
      <c r="F96" s="582" t="str">
        <f>VLOOKUP(C96,профессии!A:D,4,0)</f>
        <v>Разнорабочий</v>
      </c>
      <c r="G96" s="582" t="str">
        <f>VLOOKUP(A96,технология!B:C,2,0)</f>
        <v>Заготовительная_Основание_Цапфы</v>
      </c>
    </row>
    <row r="97" spans="1:7" x14ac:dyDescent="0.3">
      <c r="A97" s="22" t="s">
        <v>1716</v>
      </c>
      <c r="B97" s="826" t="s">
        <v>5956</v>
      </c>
      <c r="C97" s="3" t="s">
        <v>27</v>
      </c>
      <c r="D97" s="829">
        <v>1</v>
      </c>
      <c r="F97" s="582" t="str">
        <f>VLOOKUP(C97,профессии!A:D,4,0)</f>
        <v>Токарный  ЧПУ</v>
      </c>
      <c r="G97" s="582" t="str">
        <f>VLOOKUP(A97,технология!B:C,2,0)</f>
        <v>Токарная_Основание_Цапфы</v>
      </c>
    </row>
    <row r="98" spans="1:7" x14ac:dyDescent="0.3">
      <c r="A98" s="22" t="s">
        <v>1717</v>
      </c>
      <c r="B98" s="826" t="s">
        <v>5956</v>
      </c>
      <c r="C98" s="3" t="s">
        <v>30</v>
      </c>
      <c r="D98" s="829">
        <v>1</v>
      </c>
      <c r="F98" s="582" t="str">
        <f>VLOOKUP(C98,профессии!A:D,4,0)</f>
        <v>Фрезерный с ЧПУ</v>
      </c>
      <c r="G98" s="582" t="str">
        <f>VLOOKUP(A98,технология!B:C,2,0)</f>
        <v>Фрезерная_Основание_Цапфы</v>
      </c>
    </row>
    <row r="99" spans="1:7" x14ac:dyDescent="0.3">
      <c r="A99" s="22" t="s">
        <v>2633</v>
      </c>
      <c r="B99" s="826" t="s">
        <v>5956</v>
      </c>
      <c r="C99" s="3" t="s">
        <v>30</v>
      </c>
      <c r="D99" s="829">
        <v>1</v>
      </c>
      <c r="F99" s="582" t="str">
        <f>VLOOKUP(C99,профессии!A:D,4,0)</f>
        <v>Фрезерный с ЧПУ</v>
      </c>
      <c r="G99" s="582" t="str">
        <f>VLOOKUP(A99,технология!B:C,2,0)</f>
        <v>Сверловка_Основание_Цапфы</v>
      </c>
    </row>
    <row r="100" spans="1:7" x14ac:dyDescent="0.3">
      <c r="A100" s="22" t="s">
        <v>2634</v>
      </c>
      <c r="B100" s="826" t="s">
        <v>5956</v>
      </c>
      <c r="C100" s="3" t="s">
        <v>30</v>
      </c>
      <c r="D100" s="829">
        <v>1</v>
      </c>
      <c r="F100" s="582" t="str">
        <f>VLOOKUP(C100,профессии!A:D,4,0)</f>
        <v>Фрезерный с ЧПУ</v>
      </c>
      <c r="G100" s="582" t="str">
        <f>VLOOKUP(A100,технология!B:C,2,0)</f>
        <v>Фрезерная_Основание_Цапфы</v>
      </c>
    </row>
    <row r="101" spans="1:7" x14ac:dyDescent="0.3">
      <c r="A101" s="22" t="s">
        <v>2973</v>
      </c>
      <c r="B101" s="826" t="s">
        <v>5956</v>
      </c>
      <c r="C101" s="3" t="s">
        <v>14</v>
      </c>
      <c r="D101" s="829">
        <v>1</v>
      </c>
      <c r="F101" s="582" t="str">
        <f>VLOOKUP(C101,профессии!A:D,4,0)</f>
        <v>Электрогазосварщик</v>
      </c>
      <c r="G101" s="582" t="str">
        <f>VLOOKUP(A101,технология!B:C,2,0)</f>
        <v>Сварка_Основание_Цапфы+Палец_Цапфы</v>
      </c>
    </row>
    <row r="102" spans="1:7" x14ac:dyDescent="0.3">
      <c r="A102" s="22" t="s">
        <v>2977</v>
      </c>
      <c r="B102" s="826" t="s">
        <v>5956</v>
      </c>
      <c r="C102" s="3" t="s">
        <v>27</v>
      </c>
      <c r="D102" s="829">
        <v>1</v>
      </c>
      <c r="F102" s="582" t="str">
        <f>VLOOKUP(C102,профессии!A:D,4,0)</f>
        <v>Токарный  ЧПУ</v>
      </c>
      <c r="G102" s="582" t="str">
        <f>VLOOKUP(A102,технология!B:C,2,0)</f>
        <v>Токарная_Основание_Цапфы+Палец_Цапфы</v>
      </c>
    </row>
    <row r="103" spans="1:7" x14ac:dyDescent="0.3">
      <c r="A103" s="22" t="s">
        <v>3008</v>
      </c>
      <c r="B103" s="826" t="s">
        <v>5956</v>
      </c>
      <c r="C103" s="3" t="s">
        <v>14</v>
      </c>
      <c r="D103" s="829">
        <v>1</v>
      </c>
      <c r="F103" s="582" t="str">
        <f>VLOOKUP(C103,профессии!A:D,4,0)</f>
        <v>Электрогазосварщик</v>
      </c>
      <c r="G103" s="582" t="str">
        <f>VLOOKUP(A103,технология!B:C,2,0)</f>
        <v>Сварка_Гильза+Основание_Цапфы+Крышка_Задняя</v>
      </c>
    </row>
    <row r="104" spans="1:7" x14ac:dyDescent="0.3">
      <c r="A104" s="22" t="s">
        <v>2971</v>
      </c>
      <c r="B104" s="826" t="s">
        <v>5956</v>
      </c>
      <c r="C104" s="3" t="s">
        <v>16</v>
      </c>
      <c r="D104" s="829">
        <v>1</v>
      </c>
      <c r="F104" s="582" t="str">
        <f>VLOOKUP(C104,профессии!A:D,4,0)</f>
        <v>Разнорабочий</v>
      </c>
      <c r="G104" s="582" t="str">
        <f>VLOOKUP(A104,технология!B:C,2,0)</f>
        <v>Заготовительная_Палец_Цапфы</v>
      </c>
    </row>
    <row r="105" spans="1:7" x14ac:dyDescent="0.3">
      <c r="A105" s="22" t="s">
        <v>2972</v>
      </c>
      <c r="B105" s="826" t="s">
        <v>5956</v>
      </c>
      <c r="C105" s="3" t="s">
        <v>27</v>
      </c>
      <c r="D105" s="829">
        <v>1</v>
      </c>
      <c r="F105" s="582" t="str">
        <f>VLOOKUP(C105,профессии!A:D,4,0)</f>
        <v>Токарный  ЧПУ</v>
      </c>
      <c r="G105" s="582" t="str">
        <f>VLOOKUP(A105,технология!B:C,2,0)</f>
        <v>Токарная_Палец_Цапфы</v>
      </c>
    </row>
    <row r="106" spans="1:7" x14ac:dyDescent="0.3">
      <c r="A106" s="22" t="s">
        <v>2662</v>
      </c>
      <c r="B106" s="826" t="s">
        <v>5956</v>
      </c>
      <c r="C106" s="3" t="s">
        <v>16</v>
      </c>
      <c r="D106" s="829">
        <v>1</v>
      </c>
      <c r="F106" s="582" t="str">
        <f>VLOOKUP(C106,профессии!A:D,4,0)</f>
        <v>Разнорабочий</v>
      </c>
      <c r="G106" s="582" t="str">
        <f>VLOOKUP(A106,технология!B:C,2,0)</f>
        <v>Отрезная_Гильза</v>
      </c>
    </row>
    <row r="107" spans="1:7" x14ac:dyDescent="0.3">
      <c r="A107" s="22" t="s">
        <v>1718</v>
      </c>
      <c r="B107" s="826" t="s">
        <v>5956</v>
      </c>
      <c r="C107" s="3" t="s">
        <v>2627</v>
      </c>
      <c r="D107" s="829">
        <v>1</v>
      </c>
      <c r="F107" s="582" t="str">
        <f>VLOOKUP(C107,профессии!A:D,4,0)</f>
        <v>Токарные станки_габарит</v>
      </c>
      <c r="G107" s="582" t="str">
        <f>VLOOKUP(A107,технология!B:C,2,0)</f>
        <v>Токарная_Гильза</v>
      </c>
    </row>
    <row r="108" spans="1:7" x14ac:dyDescent="0.3">
      <c r="A108" s="22" t="s">
        <v>1719</v>
      </c>
      <c r="B108" s="826" t="s">
        <v>5956</v>
      </c>
      <c r="C108" s="3" t="s">
        <v>29</v>
      </c>
      <c r="D108" s="829">
        <v>1</v>
      </c>
      <c r="F108" s="582" t="str">
        <f>VLOOKUP(C108,профессии!A:D,4,0)</f>
        <v>Фрезеровщик</v>
      </c>
      <c r="G108" s="582" t="str">
        <f>VLOOKUP(A108,технология!B:C,2,0)</f>
        <v>Фрезерная_Гильза</v>
      </c>
    </row>
    <row r="109" spans="1:7" x14ac:dyDescent="0.3">
      <c r="A109" s="22" t="s">
        <v>2663</v>
      </c>
      <c r="B109" s="826" t="s">
        <v>5956</v>
      </c>
      <c r="C109" s="3" t="s">
        <v>16</v>
      </c>
      <c r="D109" s="829">
        <v>1</v>
      </c>
      <c r="F109" s="582" t="str">
        <f>VLOOKUP(C109,профессии!A:D,4,0)</f>
        <v>Разнорабочий</v>
      </c>
      <c r="G109" s="582" t="str">
        <f>VLOOKUP(A109,технология!B:C,2,0)</f>
        <v>Заготовительная_Фланец</v>
      </c>
    </row>
    <row r="110" spans="1:7" x14ac:dyDescent="0.3">
      <c r="A110" s="22" t="s">
        <v>1722</v>
      </c>
      <c r="B110" s="826" t="s">
        <v>5956</v>
      </c>
      <c r="C110" s="3" t="s">
        <v>27</v>
      </c>
      <c r="D110" s="829">
        <v>1</v>
      </c>
      <c r="F110" s="582" t="str">
        <f>VLOOKUP(C110,профессии!A:D,4,0)</f>
        <v>Токарный  ЧПУ</v>
      </c>
      <c r="G110" s="582" t="str">
        <f>VLOOKUP(A110,технология!B:C,2,0)</f>
        <v>Токарная_Фланец</v>
      </c>
    </row>
    <row r="111" spans="1:7" x14ac:dyDescent="0.3">
      <c r="A111" s="22" t="s">
        <v>1723</v>
      </c>
      <c r="B111" s="826" t="s">
        <v>5956</v>
      </c>
      <c r="C111" s="3" t="s">
        <v>18</v>
      </c>
      <c r="D111" s="829">
        <v>1</v>
      </c>
      <c r="F111" s="582" t="str">
        <f>VLOOKUP(C111,профессии!A:D,4,0)</f>
        <v>Станочник шир.профиля</v>
      </c>
      <c r="G111" s="582" t="str">
        <f>VLOOKUP(A111,технология!B:C,2,0)</f>
        <v>Сверловка_Фланец</v>
      </c>
    </row>
    <row r="112" spans="1:7" x14ac:dyDescent="0.3">
      <c r="A112" s="22" t="s">
        <v>2975</v>
      </c>
      <c r="B112" s="826" t="s">
        <v>5956</v>
      </c>
      <c r="C112" s="3" t="s">
        <v>16</v>
      </c>
      <c r="D112" s="829">
        <v>1</v>
      </c>
      <c r="F112" s="582" t="str">
        <f>VLOOKUP(C112,профессии!A:D,4,0)</f>
        <v>Разнорабочий</v>
      </c>
      <c r="G112" s="582" t="str">
        <f>VLOOKUP(A112,технология!B:C,2,0)</f>
        <v>Заготовительная_Крышка_Задняя</v>
      </c>
    </row>
    <row r="113" spans="1:7" x14ac:dyDescent="0.3">
      <c r="A113" s="22" t="s">
        <v>2976</v>
      </c>
      <c r="B113" s="826" t="s">
        <v>5956</v>
      </c>
      <c r="C113" s="3" t="s">
        <v>27</v>
      </c>
      <c r="D113" s="829">
        <v>1</v>
      </c>
      <c r="F113" s="582" t="str">
        <f>VLOOKUP(C113,профессии!A:D,4,0)</f>
        <v>Токарный  ЧПУ</v>
      </c>
      <c r="G113" s="582" t="str">
        <f>VLOOKUP(A113,технология!B:C,2,0)</f>
        <v>Токарная_Крышка_Задняя</v>
      </c>
    </row>
    <row r="114" spans="1:7" x14ac:dyDescent="0.3">
      <c r="A114" s="22" t="s">
        <v>2665</v>
      </c>
      <c r="B114" s="826" t="s">
        <v>5956</v>
      </c>
      <c r="C114" s="3" t="s">
        <v>16</v>
      </c>
      <c r="D114" s="829">
        <v>1</v>
      </c>
      <c r="F114" s="582" t="str">
        <f>VLOOKUP(C114,профессии!A:D,4,0)</f>
        <v>Разнорабочий</v>
      </c>
      <c r="G114" s="582" t="str">
        <f>VLOOKUP(A114,технология!B:C,2,0)</f>
        <v>Заготовительная_Бонка_Задняя</v>
      </c>
    </row>
    <row r="115" spans="1:7" x14ac:dyDescent="0.3">
      <c r="A115" s="22" t="s">
        <v>2979</v>
      </c>
      <c r="B115" s="826" t="s">
        <v>5956</v>
      </c>
      <c r="C115" s="3" t="s">
        <v>20</v>
      </c>
      <c r="D115" s="829">
        <v>1</v>
      </c>
      <c r="F115" s="582" t="str">
        <f>VLOOKUP(C115,профессии!A:D,4,0)</f>
        <v xml:space="preserve">Токарь </v>
      </c>
      <c r="G115" s="582" t="str">
        <f>VLOOKUP(A115,технология!B:C,2,0)</f>
        <v>Токарная_Бонка_Задняя</v>
      </c>
    </row>
    <row r="116" spans="1:7" x14ac:dyDescent="0.3">
      <c r="A116" s="22" t="s">
        <v>1765</v>
      </c>
      <c r="B116" s="826" t="s">
        <v>5956</v>
      </c>
      <c r="C116" s="3" t="s">
        <v>18</v>
      </c>
      <c r="D116" s="829">
        <v>1</v>
      </c>
      <c r="F116" s="582" t="str">
        <f>VLOOKUP(C116,профессии!A:D,4,0)</f>
        <v>Станочник шир.профиля</v>
      </c>
      <c r="G116" s="582" t="str">
        <f>VLOOKUP(A116,технология!B:C,2,0)</f>
        <v>Сверловка_Бонка_Задняя</v>
      </c>
    </row>
    <row r="117" spans="1:7" x14ac:dyDescent="0.3">
      <c r="A117" s="22" t="s">
        <v>2667</v>
      </c>
      <c r="B117" s="826" t="s">
        <v>5956</v>
      </c>
      <c r="C117" s="3" t="s">
        <v>16</v>
      </c>
      <c r="D117" s="829">
        <v>1</v>
      </c>
      <c r="F117" s="582" t="str">
        <f>VLOOKUP(C117,профессии!A:D,4,0)</f>
        <v>Разнорабочий</v>
      </c>
      <c r="G117" s="582" t="str">
        <f>VLOOKUP(A117,технология!B:C,2,0)</f>
        <v>Заготовительная_Бонка_Передняя</v>
      </c>
    </row>
    <row r="118" spans="1:7" x14ac:dyDescent="0.3">
      <c r="A118" s="22" t="s">
        <v>2978</v>
      </c>
      <c r="B118" s="826" t="s">
        <v>5956</v>
      </c>
      <c r="C118" s="3" t="s">
        <v>30</v>
      </c>
      <c r="D118" s="829">
        <v>1</v>
      </c>
      <c r="F118" s="582" t="str">
        <f>VLOOKUP(C118,профессии!A:D,4,0)</f>
        <v>Фрезерный с ЧПУ</v>
      </c>
      <c r="G118" s="582" t="str">
        <f>VLOOKUP(A118,технология!B:C,2,0)</f>
        <v>Токарная_Бонка_Передняя</v>
      </c>
    </row>
    <row r="119" spans="1:7" x14ac:dyDescent="0.3">
      <c r="A119" s="22" t="s">
        <v>1764</v>
      </c>
      <c r="B119" s="826" t="s">
        <v>5956</v>
      </c>
      <c r="C119" s="3" t="s">
        <v>20</v>
      </c>
      <c r="D119" s="829">
        <v>1</v>
      </c>
      <c r="F119" s="582" t="str">
        <f>VLOOKUP(C119,профессии!A:D,4,0)</f>
        <v xml:space="preserve">Токарь </v>
      </c>
      <c r="G119" s="582" t="str">
        <f>VLOOKUP(A119,технология!B:C,2,0)</f>
        <v>Сверловка_Бонка_Передняя</v>
      </c>
    </row>
    <row r="120" spans="1:7" x14ac:dyDescent="0.3">
      <c r="A120" s="22" t="s">
        <v>1724</v>
      </c>
      <c r="B120" s="826" t="s">
        <v>5956</v>
      </c>
      <c r="C120" s="3" t="s">
        <v>37</v>
      </c>
      <c r="D120" s="829">
        <v>1</v>
      </c>
      <c r="F120" s="582" t="str">
        <f>VLOOKUP(C120,профессии!A:D,4,0)</f>
        <v>Слесарь</v>
      </c>
      <c r="G120" s="582" t="str">
        <f>VLOOKUP(A120,технология!B:C,2,0)</f>
        <v>Сборка Гидроцилиндра</v>
      </c>
    </row>
    <row r="121" spans="1:7" x14ac:dyDescent="0.3">
      <c r="A121" s="22" t="s">
        <v>2635</v>
      </c>
      <c r="B121" s="826" t="s">
        <v>5956</v>
      </c>
      <c r="C121" s="3" t="s">
        <v>2422</v>
      </c>
      <c r="D121" s="829">
        <v>0</v>
      </c>
      <c r="F121" s="582" t="str">
        <f>VLOOKUP(C121,профессии!A:D,4,0)</f>
        <v>Участок покраски</v>
      </c>
      <c r="G121" s="582" t="str">
        <f>VLOOKUP(A121,технология!B:C,2,0)</f>
        <v>Покраска Амортизатора</v>
      </c>
    </row>
    <row r="122" spans="1:7" x14ac:dyDescent="0.3">
      <c r="A122" s="22" t="s">
        <v>1725</v>
      </c>
      <c r="B122" s="826" t="s">
        <v>5956</v>
      </c>
      <c r="C122" s="3" t="s">
        <v>37</v>
      </c>
      <c r="D122" s="829">
        <v>1</v>
      </c>
      <c r="F122" s="582" t="str">
        <f>VLOOKUP(C122,профессии!A:D,4,0)</f>
        <v>Слесарь</v>
      </c>
      <c r="G122" s="582" t="str">
        <f>VLOOKUP(A122,технология!B:C,2,0)</f>
        <v>Испытание гидроцилиндра</v>
      </c>
    </row>
    <row r="123" spans="1:7" x14ac:dyDescent="0.3">
      <c r="A123" s="22" t="s">
        <v>2669</v>
      </c>
      <c r="B123" s="826" t="s">
        <v>5956</v>
      </c>
      <c r="C123" s="3" t="s">
        <v>16</v>
      </c>
      <c r="D123" s="829">
        <v>1</v>
      </c>
      <c r="F123" s="582" t="str">
        <f>VLOOKUP(C123,профессии!A:D,4,0)</f>
        <v>Разнорабочий</v>
      </c>
      <c r="G123" s="582" t="str">
        <f>VLOOKUP(A123,технология!B:C,2,0)</f>
        <v>Заготовительная_Букса</v>
      </c>
    </row>
    <row r="124" spans="1:7" x14ac:dyDescent="0.3">
      <c r="A124" s="22" t="s">
        <v>1726</v>
      </c>
      <c r="B124" s="826" t="s">
        <v>5956</v>
      </c>
      <c r="C124" s="3" t="s">
        <v>27</v>
      </c>
      <c r="D124" s="829">
        <v>1</v>
      </c>
      <c r="F124" s="582" t="str">
        <f>VLOOKUP(C124,профессии!A:D,4,0)</f>
        <v>Токарный  ЧПУ</v>
      </c>
      <c r="G124" s="582" t="str">
        <f>VLOOKUP(A124,технология!B:C,2,0)</f>
        <v>Токарная_Букса</v>
      </c>
    </row>
    <row r="125" spans="1:7" x14ac:dyDescent="0.3">
      <c r="A125" s="22" t="s">
        <v>2670</v>
      </c>
      <c r="B125" s="826" t="s">
        <v>5956</v>
      </c>
      <c r="C125" s="3" t="s">
        <v>16</v>
      </c>
      <c r="D125" s="829">
        <v>1</v>
      </c>
      <c r="F125" s="582" t="str">
        <f>VLOOKUP(C125,профессии!A:D,4,0)</f>
        <v>Разнорабочий</v>
      </c>
      <c r="G125" s="582" t="str">
        <f>VLOOKUP(A125,технология!B:C,2,0)</f>
        <v>Заготовительная_Поршень</v>
      </c>
    </row>
    <row r="126" spans="1:7" x14ac:dyDescent="0.3">
      <c r="A126" s="22" t="s">
        <v>1727</v>
      </c>
      <c r="B126" s="826" t="s">
        <v>5956</v>
      </c>
      <c r="C126" s="3" t="s">
        <v>27</v>
      </c>
      <c r="D126" s="829">
        <v>1</v>
      </c>
      <c r="F126" s="582" t="str">
        <f>VLOOKUP(C126,профессии!A:D,4,0)</f>
        <v>Токарный  ЧПУ</v>
      </c>
      <c r="G126" s="582" t="str">
        <f>VLOOKUP(A126,технология!B:C,2,0)</f>
        <v>Токарная_Поршень</v>
      </c>
    </row>
    <row r="127" spans="1:7" x14ac:dyDescent="0.3">
      <c r="A127" s="22" t="s">
        <v>2671</v>
      </c>
      <c r="B127" s="826" t="s">
        <v>5956</v>
      </c>
      <c r="C127" s="3" t="s">
        <v>16</v>
      </c>
      <c r="D127" s="829">
        <v>1</v>
      </c>
      <c r="F127" s="582" t="str">
        <f>VLOOKUP(C127,профессии!A:D,4,0)</f>
        <v>Разнорабочий</v>
      </c>
      <c r="G127" s="582" t="str">
        <f>VLOOKUP(A127,технология!B:C,2,0)</f>
        <v>Отрезная_Шток</v>
      </c>
    </row>
    <row r="128" spans="1:7" x14ac:dyDescent="0.3">
      <c r="A128" s="22" t="s">
        <v>1728</v>
      </c>
      <c r="B128" s="826" t="s">
        <v>5956</v>
      </c>
      <c r="C128" s="3" t="s">
        <v>2627</v>
      </c>
      <c r="D128" s="829">
        <v>1</v>
      </c>
      <c r="F128" s="582" t="str">
        <f>VLOOKUP(C128,профессии!A:D,4,0)</f>
        <v>Токарные станки_габарит</v>
      </c>
      <c r="G128" s="582" t="str">
        <f>VLOOKUP(A128,технология!B:C,2,0)</f>
        <v>Токарная_Шток</v>
      </c>
    </row>
    <row r="129" spans="1:7" x14ac:dyDescent="0.3">
      <c r="A129" s="22" t="s">
        <v>1729</v>
      </c>
      <c r="B129" s="826" t="s">
        <v>5956</v>
      </c>
      <c r="C129" s="3" t="s">
        <v>29</v>
      </c>
      <c r="D129" s="829">
        <v>1</v>
      </c>
      <c r="F129" s="582" t="str">
        <f>VLOOKUP(C129,профессии!A:D,4,0)</f>
        <v>Фрезеровщик</v>
      </c>
      <c r="G129" s="582" t="str">
        <f>VLOOKUP(A129,технология!B:C,2,0)</f>
        <v>Фрезерная_Шток</v>
      </c>
    </row>
    <row r="130" spans="1:7" x14ac:dyDescent="0.3">
      <c r="A130" s="22" t="s">
        <v>2672</v>
      </c>
      <c r="B130" s="826" t="s">
        <v>5956</v>
      </c>
      <c r="C130" s="3" t="s">
        <v>16</v>
      </c>
      <c r="D130" s="829">
        <v>1</v>
      </c>
      <c r="F130" s="582" t="str">
        <f>VLOOKUP(C130,профессии!A:D,4,0)</f>
        <v>Разнорабочий</v>
      </c>
      <c r="G130" s="582" t="str">
        <f>VLOOKUP(A130,технология!B:C,2,0)</f>
        <v>Отрезная_Гильза</v>
      </c>
    </row>
    <row r="131" spans="1:7" x14ac:dyDescent="0.3">
      <c r="A131" s="22" t="s">
        <v>1730</v>
      </c>
      <c r="B131" s="826" t="s">
        <v>5956</v>
      </c>
      <c r="C131" s="3" t="s">
        <v>2627</v>
      </c>
      <c r="D131" s="829">
        <v>1</v>
      </c>
      <c r="F131" s="582" t="str">
        <f>VLOOKUP(C131,профессии!A:D,4,0)</f>
        <v>Токарные станки_габарит</v>
      </c>
      <c r="G131" s="582" t="str">
        <f>VLOOKUP(A131,технология!B:C,2,0)</f>
        <v>Токарная_Гильза</v>
      </c>
    </row>
    <row r="132" spans="1:7" x14ac:dyDescent="0.3">
      <c r="A132" s="22" t="s">
        <v>1731</v>
      </c>
      <c r="B132" s="826" t="s">
        <v>5956</v>
      </c>
      <c r="C132" s="3" t="s">
        <v>29</v>
      </c>
      <c r="D132" s="829">
        <v>1</v>
      </c>
      <c r="F132" s="582" t="str">
        <f>VLOOKUP(C132,профессии!A:D,4,0)</f>
        <v>Фрезеровщик</v>
      </c>
      <c r="G132" s="582" t="str">
        <f>VLOOKUP(A132,технология!B:C,2,0)</f>
        <v>Фрезерная_Гильза</v>
      </c>
    </row>
    <row r="133" spans="1:7" x14ac:dyDescent="0.3">
      <c r="A133" s="22" t="s">
        <v>2673</v>
      </c>
      <c r="B133" s="826" t="s">
        <v>5956</v>
      </c>
      <c r="C133" s="3" t="s">
        <v>16</v>
      </c>
      <c r="D133" s="829">
        <v>1</v>
      </c>
      <c r="F133" s="582" t="str">
        <f>VLOOKUP(C133,профессии!A:D,4,0)</f>
        <v>Разнорабочий</v>
      </c>
      <c r="G133" s="582" t="str">
        <f>VLOOKUP(A133,технология!B:C,2,0)</f>
        <v>Заготовительная_Опора</v>
      </c>
    </row>
    <row r="134" spans="1:7" x14ac:dyDescent="0.3">
      <c r="A134" s="22" t="s">
        <v>2163</v>
      </c>
      <c r="B134" s="826" t="s">
        <v>5956</v>
      </c>
      <c r="C134" s="3" t="s">
        <v>30</v>
      </c>
      <c r="D134" s="829">
        <v>1</v>
      </c>
      <c r="F134" s="582" t="str">
        <f>VLOOKUP(C134,профессии!A:D,4,0)</f>
        <v>Фрезерный с ЧПУ</v>
      </c>
      <c r="G134" s="582" t="str">
        <f>VLOOKUP(A134,технология!B:C,2,0)</f>
        <v>Фрезерная_Опора</v>
      </c>
    </row>
    <row r="135" spans="1:7" x14ac:dyDescent="0.3">
      <c r="A135" s="22" t="s">
        <v>1733</v>
      </c>
      <c r="B135" s="826" t="s">
        <v>5956</v>
      </c>
      <c r="C135" s="3" t="s">
        <v>18</v>
      </c>
      <c r="D135" s="829">
        <v>1</v>
      </c>
      <c r="F135" s="582" t="str">
        <f>VLOOKUP(C135,профессии!A:D,4,0)</f>
        <v>Станочник шир.профиля</v>
      </c>
      <c r="G135" s="582" t="str">
        <f>VLOOKUP(A135,технология!B:C,2,0)</f>
        <v>Сверловка_Опора</v>
      </c>
    </row>
    <row r="136" spans="1:7" x14ac:dyDescent="0.3">
      <c r="A136" s="22" t="s">
        <v>2164</v>
      </c>
      <c r="B136" s="826" t="s">
        <v>5956</v>
      </c>
      <c r="C136" s="3" t="s">
        <v>30</v>
      </c>
      <c r="D136" s="829">
        <v>1</v>
      </c>
      <c r="F136" s="582" t="str">
        <f>VLOOKUP(C136,профессии!A:D,4,0)</f>
        <v>Фрезерный с ЧПУ</v>
      </c>
      <c r="G136" s="582" t="str">
        <f>VLOOKUP(A136,технология!B:C,2,0)</f>
        <v>Фрезерная_Опора</v>
      </c>
    </row>
    <row r="137" spans="1:7" x14ac:dyDescent="0.3">
      <c r="A137" s="22" t="s">
        <v>2675</v>
      </c>
      <c r="B137" s="826" t="s">
        <v>5956</v>
      </c>
      <c r="C137" s="3" t="s">
        <v>16</v>
      </c>
      <c r="D137" s="829">
        <v>1</v>
      </c>
      <c r="F137" s="582" t="str">
        <f>VLOOKUP(C137,профессии!A:D,4,0)</f>
        <v>Разнорабочий</v>
      </c>
      <c r="G137" s="582" t="str">
        <f>VLOOKUP(A137,технология!B:C,2,0)</f>
        <v>Заготовительная_Крышка_Задняя</v>
      </c>
    </row>
    <row r="138" spans="1:7" x14ac:dyDescent="0.3">
      <c r="A138" s="22" t="s">
        <v>1734</v>
      </c>
      <c r="B138" s="826" t="s">
        <v>5956</v>
      </c>
      <c r="C138" s="3" t="s">
        <v>27</v>
      </c>
      <c r="D138" s="829">
        <v>1</v>
      </c>
      <c r="F138" s="582" t="str">
        <f>VLOOKUP(C138,профессии!A:D,4,0)</f>
        <v>Токарный  ЧПУ</v>
      </c>
      <c r="G138" s="582" t="str">
        <f>VLOOKUP(A138,технология!B:C,2,0)</f>
        <v>Токарная_Крышка_Задняя</v>
      </c>
    </row>
    <row r="139" spans="1:7" x14ac:dyDescent="0.3">
      <c r="A139" s="22" t="s">
        <v>2636</v>
      </c>
      <c r="B139" s="826" t="s">
        <v>5956</v>
      </c>
      <c r="C139" s="3" t="s">
        <v>14</v>
      </c>
      <c r="D139" s="829">
        <v>1</v>
      </c>
      <c r="F139" s="582" t="str">
        <f>VLOOKUP(C139,профессии!A:D,4,0)</f>
        <v>Электрогазосварщик</v>
      </c>
      <c r="G139" s="582" t="str">
        <f>VLOOKUP(A139,технология!B:C,2,0)</f>
        <v>Временное хранилище_Гильза</v>
      </c>
    </row>
    <row r="140" spans="1:7" x14ac:dyDescent="0.3">
      <c r="A140" s="22" t="s">
        <v>1736</v>
      </c>
      <c r="B140" s="826" t="s">
        <v>5956</v>
      </c>
      <c r="C140" s="3" t="s">
        <v>37</v>
      </c>
      <c r="D140" s="829">
        <v>1</v>
      </c>
      <c r="F140" s="582" t="str">
        <f>VLOOKUP(C140,профессии!A:D,4,0)</f>
        <v>Слесарь</v>
      </c>
      <c r="G140" s="582" t="str">
        <f>VLOOKUP(A140,технология!B:C,2,0)</f>
        <v>Сборка Гидроцилиндра</v>
      </c>
    </row>
    <row r="141" spans="1:7" x14ac:dyDescent="0.3">
      <c r="A141" s="22" t="s">
        <v>2637</v>
      </c>
      <c r="B141" s="826" t="s">
        <v>5956</v>
      </c>
      <c r="C141" s="3" t="s">
        <v>2422</v>
      </c>
      <c r="D141" s="829">
        <v>0</v>
      </c>
      <c r="F141" s="582" t="str">
        <f>VLOOKUP(C141,профессии!A:D,4,0)</f>
        <v>Участок покраски</v>
      </c>
      <c r="G141" s="582" t="str">
        <f>VLOOKUP(A141,технология!B:C,2,0)</f>
        <v>Покраска Амортизатора</v>
      </c>
    </row>
    <row r="142" spans="1:7" x14ac:dyDescent="0.3">
      <c r="A142" s="22" t="s">
        <v>1737</v>
      </c>
      <c r="B142" s="826" t="s">
        <v>5956</v>
      </c>
      <c r="C142" s="3" t="s">
        <v>37</v>
      </c>
      <c r="D142" s="829">
        <v>1</v>
      </c>
      <c r="F142" s="582" t="str">
        <f>VLOOKUP(C142,профессии!A:D,4,0)</f>
        <v>Слесарь</v>
      </c>
      <c r="G142" s="582" t="str">
        <f>VLOOKUP(A142,технология!B:C,2,0)</f>
        <v>Испытание гидроцилиндра</v>
      </c>
    </row>
    <row r="143" spans="1:7" x14ac:dyDescent="0.3">
      <c r="A143" s="22" t="s">
        <v>2676</v>
      </c>
      <c r="B143" s="826" t="s">
        <v>5956</v>
      </c>
      <c r="C143" s="3" t="s">
        <v>16</v>
      </c>
      <c r="D143" s="829">
        <v>1</v>
      </c>
      <c r="F143" s="582" t="str">
        <f>VLOOKUP(C143,профессии!A:D,4,0)</f>
        <v>Разнорабочий</v>
      </c>
      <c r="G143" s="582" t="str">
        <f>VLOOKUP(A143,технология!B:C,2,0)</f>
        <v>Заготовительная_Крышка_Передняя</v>
      </c>
    </row>
    <row r="144" spans="1:7" x14ac:dyDescent="0.3">
      <c r="A144" s="22" t="s">
        <v>1740</v>
      </c>
      <c r="B144" s="826" t="s">
        <v>5956</v>
      </c>
      <c r="C144" s="3" t="s">
        <v>27</v>
      </c>
      <c r="D144" s="829">
        <v>1</v>
      </c>
      <c r="F144" s="582" t="str">
        <f>VLOOKUP(C144,профессии!A:D,4,0)</f>
        <v>Токарный  ЧПУ</v>
      </c>
      <c r="G144" s="582" t="str">
        <f>VLOOKUP(A144,технология!B:C,2,0)</f>
        <v>Токарная_Крышка_Передняя</v>
      </c>
    </row>
    <row r="145" spans="1:7" x14ac:dyDescent="0.3">
      <c r="A145" s="22" t="s">
        <v>1741</v>
      </c>
      <c r="B145" s="826" t="s">
        <v>5956</v>
      </c>
      <c r="C145" s="3" t="s">
        <v>18</v>
      </c>
      <c r="D145" s="829">
        <v>1</v>
      </c>
      <c r="F145" s="582" t="str">
        <f>VLOOKUP(C145,профессии!A:D,4,0)</f>
        <v>Станочник шир.профиля</v>
      </c>
      <c r="G145" s="582" t="str">
        <f>VLOOKUP(A145,технология!B:C,2,0)</f>
        <v>Сверловка_Крышка_Передняя</v>
      </c>
    </row>
    <row r="146" spans="1:7" x14ac:dyDescent="0.3">
      <c r="A146" s="22" t="s">
        <v>2677</v>
      </c>
      <c r="B146" s="826" t="s">
        <v>5956</v>
      </c>
      <c r="C146" s="3" t="s">
        <v>16</v>
      </c>
      <c r="D146" s="829">
        <v>1</v>
      </c>
      <c r="F146" s="582" t="str">
        <f>VLOOKUP(C146,профессии!A:D,4,0)</f>
        <v>Разнорабочий</v>
      </c>
      <c r="G146" s="582" t="str">
        <f>VLOOKUP(A146,технология!B:C,2,0)</f>
        <v>Заготовительная_Бонка_Задняя</v>
      </c>
    </row>
    <row r="147" spans="1:7" x14ac:dyDescent="0.3">
      <c r="A147" s="22" t="s">
        <v>1743</v>
      </c>
      <c r="B147" s="826" t="s">
        <v>5956</v>
      </c>
      <c r="C147" s="3" t="s">
        <v>29</v>
      </c>
      <c r="D147" s="829">
        <v>1</v>
      </c>
      <c r="F147" s="582" t="str">
        <f>VLOOKUP(C147,профессии!A:D,4,0)</f>
        <v>Фрезеровщик</v>
      </c>
      <c r="G147" s="582" t="str">
        <f>VLOOKUP(A147,технология!B:C,2,0)</f>
        <v>Фрезерная_Бонка_Задняя</v>
      </c>
    </row>
    <row r="148" spans="1:7" x14ac:dyDescent="0.3">
      <c r="A148" s="22" t="s">
        <v>2169</v>
      </c>
      <c r="B148" s="826" t="s">
        <v>5956</v>
      </c>
      <c r="C148" s="3" t="s">
        <v>18</v>
      </c>
      <c r="D148" s="829">
        <v>1</v>
      </c>
      <c r="F148" s="582" t="str">
        <f>VLOOKUP(C148,профессии!A:D,4,0)</f>
        <v>Станочник шир.профиля</v>
      </c>
      <c r="G148" s="582" t="str">
        <f>VLOOKUP(A148,технология!B:C,2,0)</f>
        <v>Сверловка_Бонка_Задняя</v>
      </c>
    </row>
    <row r="149" spans="1:7" x14ac:dyDescent="0.3">
      <c r="A149" s="22" t="s">
        <v>2678</v>
      </c>
      <c r="B149" s="826" t="s">
        <v>5956</v>
      </c>
      <c r="C149" s="3" t="s">
        <v>16</v>
      </c>
      <c r="D149" s="829">
        <v>1</v>
      </c>
      <c r="F149" s="582" t="str">
        <f>VLOOKUP(C149,профессии!A:D,4,0)</f>
        <v>Разнорабочий</v>
      </c>
      <c r="G149" s="582" t="str">
        <f>VLOOKUP(A149,технология!B:C,2,0)</f>
        <v>Заготовительная_Бонка_Передняя</v>
      </c>
    </row>
    <row r="150" spans="1:7" x14ac:dyDescent="0.3">
      <c r="A150" s="22" t="s">
        <v>1745</v>
      </c>
      <c r="B150" s="826" t="s">
        <v>5956</v>
      </c>
      <c r="C150" s="3" t="s">
        <v>29</v>
      </c>
      <c r="D150" s="829">
        <v>1</v>
      </c>
      <c r="F150" s="582" t="str">
        <f>VLOOKUP(C150,профессии!A:D,4,0)</f>
        <v>Фрезеровщик</v>
      </c>
      <c r="G150" s="582" t="str">
        <f>VLOOKUP(A150,технология!B:C,2,0)</f>
        <v>Фрезерная_Бонка_Передняя</v>
      </c>
    </row>
    <row r="151" spans="1:7" x14ac:dyDescent="0.3">
      <c r="A151" s="22" t="s">
        <v>2170</v>
      </c>
      <c r="B151" s="826" t="s">
        <v>5956</v>
      </c>
      <c r="C151" s="3" t="s">
        <v>18</v>
      </c>
      <c r="D151" s="829">
        <v>1</v>
      </c>
      <c r="F151" s="582" t="str">
        <f>VLOOKUP(C151,профессии!A:D,4,0)</f>
        <v>Станочник шир.профиля</v>
      </c>
      <c r="G151" s="582" t="str">
        <f>VLOOKUP(A151,технология!B:C,2,0)</f>
        <v>Сверловка_Бонка_Передняя</v>
      </c>
    </row>
    <row r="152" spans="1:7" x14ac:dyDescent="0.3">
      <c r="A152" s="22" t="s">
        <v>2679</v>
      </c>
      <c r="B152" s="826" t="s">
        <v>5956</v>
      </c>
      <c r="C152" s="3" t="s">
        <v>16</v>
      </c>
      <c r="D152" s="829">
        <v>1</v>
      </c>
      <c r="F152" s="582" t="str">
        <f>VLOOKUP(C152,профессии!A:D,4,0)</f>
        <v>Разнорабочий</v>
      </c>
      <c r="G152" s="582" t="str">
        <f>VLOOKUP(A152,технология!B:C,2,0)</f>
        <v>Отрезная_Гильза</v>
      </c>
    </row>
    <row r="153" spans="1:7" x14ac:dyDescent="0.3">
      <c r="A153" s="22" t="s">
        <v>1748</v>
      </c>
      <c r="B153" s="826" t="s">
        <v>5956</v>
      </c>
      <c r="C153" s="3" t="s">
        <v>2627</v>
      </c>
      <c r="D153" s="829">
        <v>1</v>
      </c>
      <c r="F153" s="582" t="str">
        <f>VLOOKUP(C153,профессии!A:D,4,0)</f>
        <v>Токарные станки_габарит</v>
      </c>
      <c r="G153" s="582" t="str">
        <f>VLOOKUP(A153,технология!B:C,2,0)</f>
        <v>Токарная_Гильза</v>
      </c>
    </row>
    <row r="154" spans="1:7" x14ac:dyDescent="0.3">
      <c r="A154" s="22" t="s">
        <v>1749</v>
      </c>
      <c r="B154" s="826" t="s">
        <v>5956</v>
      </c>
      <c r="C154" s="3" t="s">
        <v>29</v>
      </c>
      <c r="D154" s="829">
        <v>1</v>
      </c>
      <c r="F154" s="582" t="str">
        <f>VLOOKUP(C154,профессии!A:D,4,0)</f>
        <v>Фрезеровщик</v>
      </c>
      <c r="G154" s="582" t="str">
        <f>VLOOKUP(A154,технология!B:C,2,0)</f>
        <v>Фрезерная_Гильза</v>
      </c>
    </row>
    <row r="155" spans="1:7" x14ac:dyDescent="0.3">
      <c r="A155" s="22" t="s">
        <v>2680</v>
      </c>
      <c r="B155" s="826" t="s">
        <v>5956</v>
      </c>
      <c r="C155" s="3" t="s">
        <v>16</v>
      </c>
      <c r="D155" s="829">
        <v>1</v>
      </c>
      <c r="F155" s="582" t="str">
        <f>VLOOKUP(C155,профессии!A:D,4,0)</f>
        <v>Разнорабочий</v>
      </c>
      <c r="G155" s="582" t="str">
        <f>VLOOKUP(A155,технология!B:C,2,0)</f>
        <v>Заготовительная_Проушина_Задняя</v>
      </c>
    </row>
    <row r="156" spans="1:7" x14ac:dyDescent="0.3">
      <c r="A156" s="22" t="s">
        <v>1750</v>
      </c>
      <c r="B156" s="826" t="s">
        <v>5956</v>
      </c>
      <c r="C156" s="3" t="s">
        <v>27</v>
      </c>
      <c r="D156" s="829">
        <v>1</v>
      </c>
      <c r="F156" s="582" t="str">
        <f>VLOOKUP(C156,профессии!A:D,4,0)</f>
        <v>Токарный  ЧПУ</v>
      </c>
      <c r="G156" s="582" t="str">
        <f>VLOOKUP(A156,технология!B:C,2,0)</f>
        <v>Токарная_Проушина_Задняя</v>
      </c>
    </row>
    <row r="157" spans="1:7" x14ac:dyDescent="0.3">
      <c r="A157" s="22" t="s">
        <v>1751</v>
      </c>
      <c r="B157" s="826" t="s">
        <v>5956</v>
      </c>
      <c r="C157" s="3" t="s">
        <v>29</v>
      </c>
      <c r="D157" s="829">
        <v>1</v>
      </c>
      <c r="F157" s="582" t="str">
        <f>VLOOKUP(C157,профессии!A:D,4,0)</f>
        <v>Фрезеровщик</v>
      </c>
      <c r="G157" s="582" t="str">
        <f>VLOOKUP(A157,технология!B:C,2,0)</f>
        <v>Фрезерная_Проушина_Задняя</v>
      </c>
    </row>
    <row r="158" spans="1:7" x14ac:dyDescent="0.3">
      <c r="A158" s="22" t="s">
        <v>2171</v>
      </c>
      <c r="B158" s="826" t="s">
        <v>5956</v>
      </c>
      <c r="C158" s="3" t="s">
        <v>18</v>
      </c>
      <c r="D158" s="829">
        <v>1</v>
      </c>
      <c r="F158" s="582" t="str">
        <f>VLOOKUP(C158,профессии!A:D,4,0)</f>
        <v>Станочник шир.профиля</v>
      </c>
      <c r="G158" s="582" t="str">
        <f>VLOOKUP(A158,технология!B:C,2,0)</f>
        <v>Сверловка_Проушина_Задняя</v>
      </c>
    </row>
    <row r="159" spans="1:7" x14ac:dyDescent="0.3">
      <c r="A159" s="22" t="s">
        <v>2172</v>
      </c>
      <c r="B159" s="826" t="s">
        <v>5956</v>
      </c>
      <c r="C159" s="3" t="s">
        <v>29</v>
      </c>
      <c r="D159" s="829">
        <v>1</v>
      </c>
      <c r="F159" s="582" t="str">
        <f>VLOOKUP(C159,профессии!A:D,4,0)</f>
        <v>Фрезеровщик</v>
      </c>
      <c r="G159" s="582" t="str">
        <f>VLOOKUP(A159,технология!B:C,2,0)</f>
        <v>Фрезерная_Проушина_Задняя</v>
      </c>
    </row>
    <row r="160" spans="1:7" x14ac:dyDescent="0.3">
      <c r="A160" s="22" t="s">
        <v>2638</v>
      </c>
      <c r="B160" s="826" t="s">
        <v>5956</v>
      </c>
      <c r="C160" s="3" t="s">
        <v>14</v>
      </c>
      <c r="D160" s="829">
        <v>1</v>
      </c>
      <c r="F160" s="582" t="str">
        <f>VLOOKUP(C160,профессии!A:D,4,0)</f>
        <v>Электрогазосварщик</v>
      </c>
      <c r="G160" s="582" t="str">
        <f>VLOOKUP(A160,технология!B:C,2,0)</f>
        <v>Сварка_Гильза+Бонка_Передняя+Бонка_Задняя+Проушина_задняя</v>
      </c>
    </row>
    <row r="161" spans="1:7" x14ac:dyDescent="0.3">
      <c r="A161" s="22" t="s">
        <v>2681</v>
      </c>
      <c r="B161" s="826" t="s">
        <v>5956</v>
      </c>
      <c r="C161" s="3" t="s">
        <v>16</v>
      </c>
      <c r="D161" s="829">
        <v>1</v>
      </c>
      <c r="F161" s="582" t="str">
        <f>VLOOKUP(C161,профессии!A:D,4,0)</f>
        <v>Разнорабочий</v>
      </c>
      <c r="G161" s="582" t="str">
        <f>VLOOKUP(A161,технология!B:C,2,0)</f>
        <v>Заготовительная_Проушина_Передняя</v>
      </c>
    </row>
    <row r="162" spans="1:7" x14ac:dyDescent="0.3">
      <c r="A162" s="22" t="s">
        <v>1752</v>
      </c>
      <c r="B162" s="826" t="s">
        <v>5956</v>
      </c>
      <c r="C162" s="3" t="s">
        <v>27</v>
      </c>
      <c r="D162" s="829">
        <v>1</v>
      </c>
      <c r="F162" s="582" t="str">
        <f>VLOOKUP(C162,профессии!A:D,4,0)</f>
        <v>Токарный  ЧПУ</v>
      </c>
      <c r="G162" s="582" t="str">
        <f>VLOOKUP(A162,технология!B:C,2,0)</f>
        <v>Токарная_Проушина_Передняя</v>
      </c>
    </row>
    <row r="163" spans="1:7" x14ac:dyDescent="0.3">
      <c r="A163" s="22" t="s">
        <v>1753</v>
      </c>
      <c r="B163" s="826" t="s">
        <v>5956</v>
      </c>
      <c r="C163" s="3" t="s">
        <v>29</v>
      </c>
      <c r="D163" s="829">
        <v>1</v>
      </c>
      <c r="F163" s="582" t="str">
        <f>VLOOKUP(C163,профессии!A:D,4,0)</f>
        <v>Фрезеровщик</v>
      </c>
      <c r="G163" s="582" t="str">
        <f>VLOOKUP(A163,технология!B:C,2,0)</f>
        <v>Фрезерная_Проушина_Передняя</v>
      </c>
    </row>
    <row r="164" spans="1:7" x14ac:dyDescent="0.3">
      <c r="A164" s="22" t="s">
        <v>2173</v>
      </c>
      <c r="B164" s="826" t="s">
        <v>5956</v>
      </c>
      <c r="C164" s="3" t="s">
        <v>18</v>
      </c>
      <c r="D164" s="829">
        <v>1</v>
      </c>
      <c r="F164" s="582" t="str">
        <f>VLOOKUP(C164,профессии!A:D,4,0)</f>
        <v>Станочник шир.профиля</v>
      </c>
      <c r="G164" s="582" t="str">
        <f>VLOOKUP(A164,технология!B:C,2,0)</f>
        <v>Сверловка_Проушина_Передняя</v>
      </c>
    </row>
    <row r="165" spans="1:7" x14ac:dyDescent="0.3">
      <c r="A165" s="22" t="s">
        <v>2174</v>
      </c>
      <c r="B165" s="826" t="s">
        <v>5956</v>
      </c>
      <c r="C165" s="3" t="s">
        <v>29</v>
      </c>
      <c r="D165" s="829">
        <v>1</v>
      </c>
      <c r="F165" s="582" t="str">
        <f>VLOOKUP(C165,профессии!A:D,4,0)</f>
        <v>Фрезеровщик</v>
      </c>
      <c r="G165" s="582" t="str">
        <f>VLOOKUP(A165,технология!B:C,2,0)</f>
        <v>Фрезерная_Проушина_Передняя</v>
      </c>
    </row>
    <row r="166" spans="1:7" x14ac:dyDescent="0.3">
      <c r="A166" s="22" t="s">
        <v>2682</v>
      </c>
      <c r="B166" s="826" t="s">
        <v>5956</v>
      </c>
      <c r="C166" s="3" t="s">
        <v>16</v>
      </c>
      <c r="D166" s="829">
        <v>1</v>
      </c>
      <c r="F166" s="582" t="str">
        <f>VLOOKUP(C166,профессии!A:D,4,0)</f>
        <v>Разнорабочий</v>
      </c>
      <c r="G166" s="582" t="str">
        <f>VLOOKUP(A166,технология!B:C,2,0)</f>
        <v>Заготовительная_Поршень</v>
      </c>
    </row>
    <row r="167" spans="1:7" x14ac:dyDescent="0.3">
      <c r="A167" s="22" t="s">
        <v>1754</v>
      </c>
      <c r="B167" s="826" t="s">
        <v>5956</v>
      </c>
      <c r="C167" s="3" t="s">
        <v>2627</v>
      </c>
      <c r="D167" s="829">
        <v>1</v>
      </c>
      <c r="F167" s="582" t="str">
        <f>VLOOKUP(C167,профессии!A:D,4,0)</f>
        <v>Токарные станки_габарит</v>
      </c>
      <c r="G167" s="582" t="str">
        <f>VLOOKUP(A167,технология!B:C,2,0)</f>
        <v>Токарная_Поршень</v>
      </c>
    </row>
    <row r="168" spans="1:7" x14ac:dyDescent="0.3">
      <c r="A168" s="22" t="s">
        <v>2980</v>
      </c>
      <c r="B168" s="826" t="s">
        <v>5956</v>
      </c>
      <c r="C168" s="3" t="s">
        <v>16</v>
      </c>
      <c r="D168" s="829">
        <v>1</v>
      </c>
      <c r="F168" s="582" t="str">
        <f>VLOOKUP(C168,профессии!A:D,4,0)</f>
        <v>Разнорабочий</v>
      </c>
      <c r="G168" s="582" t="str">
        <f>VLOOKUP(A168,технология!B:C,2,0)</f>
        <v>Отрезная_Шток</v>
      </c>
    </row>
    <row r="169" spans="1:7" x14ac:dyDescent="0.3">
      <c r="A169" s="22" t="s">
        <v>2981</v>
      </c>
      <c r="B169" s="826" t="s">
        <v>5956</v>
      </c>
      <c r="C169" s="3" t="s">
        <v>2627</v>
      </c>
      <c r="D169" s="829">
        <v>1</v>
      </c>
      <c r="F169" s="582" t="str">
        <f>VLOOKUP(C169,профессии!A:D,4,0)</f>
        <v>Токарные станки_габарит</v>
      </c>
      <c r="G169" s="582" t="str">
        <f>VLOOKUP(A169,технология!B:C,2,0)</f>
        <v>Токарная_Шток</v>
      </c>
    </row>
    <row r="170" spans="1:7" x14ac:dyDescent="0.3">
      <c r="A170" s="22" t="s">
        <v>2982</v>
      </c>
      <c r="B170" s="826" t="s">
        <v>5956</v>
      </c>
      <c r="C170" s="3" t="s">
        <v>29</v>
      </c>
      <c r="D170" s="829">
        <v>1</v>
      </c>
      <c r="F170" s="582" t="str">
        <f>VLOOKUP(C170,профессии!A:D,4,0)</f>
        <v>Фрезеровщик</v>
      </c>
      <c r="G170" s="582" t="str">
        <f>VLOOKUP(A170,технология!B:C,2,0)</f>
        <v>Фрезерная_Шток</v>
      </c>
    </row>
    <row r="171" spans="1:7" x14ac:dyDescent="0.3">
      <c r="A171" s="22" t="s">
        <v>2683</v>
      </c>
      <c r="B171" s="826" t="s">
        <v>5956</v>
      </c>
      <c r="C171" s="3" t="s">
        <v>16</v>
      </c>
      <c r="D171" s="829">
        <v>1</v>
      </c>
      <c r="F171" s="582" t="str">
        <f>VLOOKUP(C171,профессии!A:D,4,0)</f>
        <v>Разнорабочий</v>
      </c>
      <c r="G171" s="582" t="str">
        <f>VLOOKUP(A171,технология!B:C,2,0)</f>
        <v>Заготовительная_Букса</v>
      </c>
    </row>
    <row r="172" spans="1:7" x14ac:dyDescent="0.3">
      <c r="A172" s="22" t="s">
        <v>1756</v>
      </c>
      <c r="B172" s="826" t="s">
        <v>5956</v>
      </c>
      <c r="C172" s="3" t="s">
        <v>27</v>
      </c>
      <c r="D172" s="829">
        <v>1</v>
      </c>
      <c r="F172" s="582" t="str">
        <f>VLOOKUP(C172,профессии!A:D,4,0)</f>
        <v>Токарный  ЧПУ</v>
      </c>
      <c r="G172" s="582" t="str">
        <f>VLOOKUP(A172,технология!B:C,2,0)</f>
        <v>Токарная_Букса</v>
      </c>
    </row>
    <row r="173" spans="1:7" x14ac:dyDescent="0.3">
      <c r="A173" s="22" t="s">
        <v>1758</v>
      </c>
      <c r="B173" s="826" t="s">
        <v>5956</v>
      </c>
      <c r="C173" s="3" t="s">
        <v>37</v>
      </c>
      <c r="D173" s="829">
        <v>1</v>
      </c>
      <c r="F173" s="582" t="str">
        <f>VLOOKUP(C173,профессии!A:D,4,0)</f>
        <v>Слесарь</v>
      </c>
      <c r="G173" s="582" t="str">
        <f>VLOOKUP(A173,технология!B:C,2,0)</f>
        <v>Сборка Гидроцилиндра</v>
      </c>
    </row>
    <row r="174" spans="1:7" x14ac:dyDescent="0.3">
      <c r="A174" s="22" t="s">
        <v>2983</v>
      </c>
      <c r="B174" s="826" t="s">
        <v>5956</v>
      </c>
      <c r="C174" s="3" t="s">
        <v>2422</v>
      </c>
      <c r="D174" s="829">
        <v>0</v>
      </c>
      <c r="F174" s="582" t="str">
        <f>VLOOKUP(C174,профессии!A:D,4,0)</f>
        <v>Участок покраски</v>
      </c>
      <c r="G174" s="582" t="str">
        <f>VLOOKUP(A174,технология!B:C,2,0)</f>
        <v>Покраска Амортизатора</v>
      </c>
    </row>
    <row r="175" spans="1:7" x14ac:dyDescent="0.3">
      <c r="A175" s="22" t="s">
        <v>1759</v>
      </c>
      <c r="B175" s="826" t="s">
        <v>5956</v>
      </c>
      <c r="C175" s="3" t="s">
        <v>37</v>
      </c>
      <c r="D175" s="829">
        <v>1</v>
      </c>
      <c r="F175" s="582" t="str">
        <f>VLOOKUP(C175,профессии!A:D,4,0)</f>
        <v>Слесарь</v>
      </c>
      <c r="G175" s="582" t="str">
        <f>VLOOKUP(A175,технология!B:C,2,0)</f>
        <v>Испытание гидроцилиндра</v>
      </c>
    </row>
    <row r="176" spans="1:7" x14ac:dyDescent="0.3">
      <c r="A176" s="22" t="s">
        <v>2083</v>
      </c>
      <c r="B176" s="826" t="s">
        <v>5956</v>
      </c>
      <c r="C176" s="3" t="s">
        <v>14</v>
      </c>
      <c r="D176" s="829">
        <v>1</v>
      </c>
      <c r="F176" s="582" t="str">
        <f>VLOOKUP(C176,профессии!A:D,4,0)</f>
        <v>Электрогазосварщик</v>
      </c>
      <c r="G176" s="582" t="str">
        <f>VLOOKUP(A176,технология!B:C,2,0)</f>
        <v>Сварка_Корпус_Бака_63л+Боковая_Стенка_Бака_63л</v>
      </c>
    </row>
    <row r="177" spans="1:7" x14ac:dyDescent="0.3">
      <c r="A177" s="22" t="s">
        <v>2085</v>
      </c>
      <c r="B177" s="826" t="s">
        <v>5956</v>
      </c>
      <c r="C177" s="3" t="s">
        <v>14</v>
      </c>
      <c r="D177" s="829">
        <v>1</v>
      </c>
      <c r="F177" s="582" t="str">
        <f>VLOOKUP(C177,профессии!A:D,4,0)</f>
        <v>Электрогазосварщик</v>
      </c>
      <c r="G177" s="582" t="str">
        <f>VLOOKUP(A177,технология!B:C,2,0)</f>
        <v>Сварка_Рамка_Бака_63л+Корпус_Бака_63л</v>
      </c>
    </row>
    <row r="178" spans="1:7" x14ac:dyDescent="0.3">
      <c r="A178" s="22" t="s">
        <v>2086</v>
      </c>
      <c r="B178" s="826" t="s">
        <v>5956</v>
      </c>
      <c r="C178" s="3" t="s">
        <v>14</v>
      </c>
      <c r="D178" s="829">
        <v>1</v>
      </c>
      <c r="F178" s="582" t="str">
        <f>VLOOKUP(C178,профессии!A:D,4,0)</f>
        <v>Электрогазосварщик</v>
      </c>
      <c r="G178" s="582" t="str">
        <f>VLOOKUP(A178,технология!B:C,2,0)</f>
        <v>Сварка_Отвод_Ду_15_Шовный+Резьба_Ду_15_Черная</v>
      </c>
    </row>
    <row r="179" spans="1:7" x14ac:dyDescent="0.3">
      <c r="A179" s="22" t="s">
        <v>2087</v>
      </c>
      <c r="B179" s="826" t="s">
        <v>5956</v>
      </c>
      <c r="C179" s="3" t="s">
        <v>14</v>
      </c>
      <c r="D179" s="829">
        <v>1</v>
      </c>
      <c r="F179" s="582" t="str">
        <f>VLOOKUP(C179,профессии!A:D,4,0)</f>
        <v>Электрогазосварщик</v>
      </c>
      <c r="G179" s="582" t="str">
        <f>VLOOKUP(A179,технология!B:C,2,0)</f>
        <v>Сварка_Патрубок_Сливной+Корпус_Бака</v>
      </c>
    </row>
    <row r="180" spans="1:7" x14ac:dyDescent="0.3">
      <c r="A180" s="22" t="s">
        <v>2098</v>
      </c>
      <c r="B180" s="826" t="s">
        <v>5956</v>
      </c>
      <c r="C180" s="3" t="s">
        <v>2627</v>
      </c>
      <c r="D180" s="829">
        <v>1</v>
      </c>
      <c r="F180" s="582" t="str">
        <f>VLOOKUP(C180,профессии!A:D,4,0)</f>
        <v>Токарные станки_габарит</v>
      </c>
      <c r="G180" s="582" t="str">
        <f>VLOOKUP(A180,технология!B:C,2,0)</f>
        <v>Токарная_Труба_Водогазопроводная_Ду20х2,8</v>
      </c>
    </row>
    <row r="181" spans="1:7" x14ac:dyDescent="0.3">
      <c r="A181" s="22" t="s">
        <v>2100</v>
      </c>
      <c r="B181" s="826" t="s">
        <v>5956</v>
      </c>
      <c r="C181" s="3" t="s">
        <v>30</v>
      </c>
      <c r="D181" s="829">
        <v>1</v>
      </c>
      <c r="F181" s="582" t="str">
        <f>VLOOKUP(C181,профессии!A:D,4,0)</f>
        <v>Фрезерный с ЧПУ</v>
      </c>
      <c r="G181" s="582" t="str">
        <f>VLOOKUP(A181,технология!B:C,2,0)</f>
        <v>Фрезерная_Плита_Монтажная_Ду6</v>
      </c>
    </row>
    <row r="182" spans="1:7" x14ac:dyDescent="0.3">
      <c r="A182" s="22" t="s">
        <v>2101</v>
      </c>
      <c r="B182" s="826" t="s">
        <v>5956</v>
      </c>
      <c r="C182" s="3" t="s">
        <v>18</v>
      </c>
      <c r="D182" s="829">
        <v>1</v>
      </c>
      <c r="F182" s="582" t="str">
        <f>VLOOKUP(C182,профессии!A:D,4,0)</f>
        <v>Станочник шир.профиля</v>
      </c>
      <c r="G182" s="582" t="str">
        <f>VLOOKUP(A182,технология!B:C,2,0)</f>
        <v>Сверловка_Плита_Монтажная_Ду6</v>
      </c>
    </row>
    <row r="183" spans="1:7" x14ac:dyDescent="0.3">
      <c r="A183" s="22" t="s">
        <v>2102</v>
      </c>
      <c r="B183" s="826" t="s">
        <v>5956</v>
      </c>
      <c r="C183" s="3" t="s">
        <v>17</v>
      </c>
      <c r="D183" s="829">
        <v>1</v>
      </c>
      <c r="F183" s="582" t="str">
        <f>VLOOKUP(C183,профессии!A:D,4,0)</f>
        <v>Шлифовщик</v>
      </c>
      <c r="G183" s="582" t="str">
        <f>VLOOKUP(A183,технология!B:C,2,0)</f>
        <v>Шлифовальная_Плита_Монтажная_Ду6</v>
      </c>
    </row>
    <row r="184" spans="1:7" x14ac:dyDescent="0.3">
      <c r="A184" s="22" t="s">
        <v>2103</v>
      </c>
      <c r="B184" s="826" t="s">
        <v>5956</v>
      </c>
      <c r="C184" s="3" t="s">
        <v>30</v>
      </c>
      <c r="D184" s="829">
        <v>1</v>
      </c>
      <c r="F184" s="582" t="str">
        <f>VLOOKUP(C184,профессии!A:D,4,0)</f>
        <v>Фрезерный с ЧПУ</v>
      </c>
      <c r="G184" s="582" t="str">
        <f>VLOOKUP(A184,технология!B:C,2,0)</f>
        <v>Фрезерная_Плита _Ду-6 5-ти_ позиционная</v>
      </c>
    </row>
    <row r="185" spans="1:7" x14ac:dyDescent="0.3">
      <c r="A185" s="22" t="s">
        <v>2104</v>
      </c>
      <c r="B185" s="826" t="s">
        <v>5956</v>
      </c>
      <c r="C185" s="3" t="s">
        <v>18</v>
      </c>
      <c r="D185" s="829">
        <v>1</v>
      </c>
      <c r="F185" s="582" t="str">
        <f>VLOOKUP(C185,профессии!A:D,4,0)</f>
        <v>Станочник шир.профиля</v>
      </c>
      <c r="G185" s="582" t="str">
        <f>VLOOKUP(A185,технология!B:C,2,0)</f>
        <v>Сверловка_Плита _Ду-6 5-ти_ позиционная</v>
      </c>
    </row>
    <row r="186" spans="1:7" x14ac:dyDescent="0.3">
      <c r="A186" s="22" t="s">
        <v>2105</v>
      </c>
      <c r="B186" s="826" t="s">
        <v>5956</v>
      </c>
      <c r="C186" s="3" t="s">
        <v>17</v>
      </c>
      <c r="D186" s="829">
        <v>1</v>
      </c>
      <c r="F186" s="582" t="str">
        <f>VLOOKUP(C186,профессии!A:D,4,0)</f>
        <v>Шлифовщик</v>
      </c>
      <c r="G186" s="582" t="str">
        <f>VLOOKUP(A186,технология!B:C,2,0)</f>
        <v>Шлифовальная_Плита _Ду-6 5-ти_ позиционная</v>
      </c>
    </row>
    <row r="187" spans="1:7" x14ac:dyDescent="0.3">
      <c r="A187" s="22" t="s">
        <v>2106</v>
      </c>
      <c r="B187" s="826" t="s">
        <v>5956</v>
      </c>
      <c r="C187" s="3" t="s">
        <v>30</v>
      </c>
      <c r="D187" s="829">
        <v>1</v>
      </c>
      <c r="F187" s="582" t="str">
        <f>VLOOKUP(C187,профессии!A:D,4,0)</f>
        <v>Фрезерный с ЧПУ</v>
      </c>
      <c r="G187" s="582" t="str">
        <f>VLOOKUP(A187,технология!B:C,2,0)</f>
        <v>Фрезерная_Плита_ПП06С3РД</v>
      </c>
    </row>
    <row r="188" spans="1:7" x14ac:dyDescent="0.3">
      <c r="A188" s="22" t="s">
        <v>2107</v>
      </c>
      <c r="B188" s="826" t="s">
        <v>5956</v>
      </c>
      <c r="C188" s="3" t="s">
        <v>18</v>
      </c>
      <c r="D188" s="829">
        <v>1</v>
      </c>
      <c r="F188" s="582" t="str">
        <f>VLOOKUP(C188,профессии!A:D,4,0)</f>
        <v>Станочник шир.профиля</v>
      </c>
      <c r="G188" s="582" t="str">
        <f>VLOOKUP(A188,технология!B:C,2,0)</f>
        <v>Сверловка_Плита_ПП06С3РД</v>
      </c>
    </row>
    <row r="189" spans="1:7" x14ac:dyDescent="0.3">
      <c r="A189" s="22" t="s">
        <v>2108</v>
      </c>
      <c r="B189" s="826" t="s">
        <v>5956</v>
      </c>
      <c r="C189" s="3" t="s">
        <v>17</v>
      </c>
      <c r="D189" s="829">
        <v>1</v>
      </c>
      <c r="F189" s="582" t="str">
        <f>VLOOKUP(C189,профессии!A:D,4,0)</f>
        <v>Шлифовщик</v>
      </c>
      <c r="G189" s="582" t="str">
        <f>VLOOKUP(A189,технология!B:C,2,0)</f>
        <v>Шлифовальная_Плита_ПП06С3РД</v>
      </c>
    </row>
    <row r="190" spans="1:7" x14ac:dyDescent="0.3">
      <c r="A190" s="22" t="s">
        <v>2109</v>
      </c>
      <c r="B190" s="826" t="s">
        <v>5956</v>
      </c>
      <c r="C190" s="3" t="s">
        <v>27</v>
      </c>
      <c r="D190" s="829">
        <v>1</v>
      </c>
      <c r="F190" s="582" t="str">
        <f>VLOOKUP(C190,профессии!A:D,4,0)</f>
        <v>Токарный  ЧПУ</v>
      </c>
      <c r="G190" s="582" t="str">
        <f>VLOOKUP(A190,технология!B:C,2,0)</f>
        <v>!!!_ТОКАРНАЯ_ЧПУ_!!!_Гайка_М5спец</v>
      </c>
    </row>
    <row r="191" spans="1:7" x14ac:dyDescent="0.3">
      <c r="A191" s="22" t="s">
        <v>2111</v>
      </c>
      <c r="B191" s="826" t="s">
        <v>5956</v>
      </c>
      <c r="C191" s="3" t="s">
        <v>30</v>
      </c>
      <c r="D191" s="829">
        <v>1</v>
      </c>
      <c r="F191" s="582" t="str">
        <f>VLOOKUP(C191,профессии!A:D,4,0)</f>
        <v>Фрезерный с ЧПУ</v>
      </c>
      <c r="G191" s="582" t="str">
        <f>VLOOKUP(A191,технология!B:C,2,0)</f>
        <v>Фрезерная_Плита_АК</v>
      </c>
    </row>
    <row r="192" spans="1:7" x14ac:dyDescent="0.3">
      <c r="A192" s="22" t="s">
        <v>2112</v>
      </c>
      <c r="B192" s="826" t="s">
        <v>5956</v>
      </c>
      <c r="C192" s="3" t="s">
        <v>30</v>
      </c>
      <c r="D192" s="829">
        <v>1</v>
      </c>
      <c r="F192" s="582" t="str">
        <f>VLOOKUP(C192,профессии!A:D,4,0)</f>
        <v>Фрезерный с ЧПУ</v>
      </c>
      <c r="G192" s="582" t="str">
        <f>VLOOKUP(A192,технология!B:C,2,0)</f>
        <v>!!!_ФРЕЗЕРНАЯ_ЧПУ_!!!_Плита_АК</v>
      </c>
    </row>
    <row r="193" spans="1:7" x14ac:dyDescent="0.3">
      <c r="A193" s="22"/>
      <c r="B193" s="826"/>
      <c r="C193" s="3"/>
      <c r="D193" s="829"/>
      <c r="F193" s="582"/>
      <c r="G193" s="582"/>
    </row>
    <row r="194" spans="1:7" x14ac:dyDescent="0.3">
      <c r="A194" s="22" t="s">
        <v>2115</v>
      </c>
      <c r="B194" s="826" t="s">
        <v>5956</v>
      </c>
      <c r="C194" s="3" t="s">
        <v>27</v>
      </c>
      <c r="D194" s="829">
        <v>1</v>
      </c>
      <c r="F194" s="582" t="str">
        <f>VLOOKUP(C194,профессии!A:D,4,0)</f>
        <v>Токарный  ЧПУ</v>
      </c>
      <c r="G194" s="582" t="str">
        <f>VLOOKUP(A194,технология!B:C,2,0)</f>
        <v>Токарная_Переходник_АК99954</v>
      </c>
    </row>
    <row r="195" spans="1:7" x14ac:dyDescent="0.3">
      <c r="A195" s="22" t="s">
        <v>2116</v>
      </c>
      <c r="B195" s="826" t="s">
        <v>5956</v>
      </c>
      <c r="C195" s="3" t="s">
        <v>2422</v>
      </c>
      <c r="D195" s="829">
        <v>0</v>
      </c>
      <c r="F195" s="582" t="str">
        <f>VLOOKUP(C195,профессии!A:D,4,0)</f>
        <v>Участок покраски</v>
      </c>
      <c r="G195" s="582" t="str">
        <f>VLOOKUP(A195,технология!B:C,2,0)</f>
        <v>Окраска_Корпус_Бака_63л+Стенка_Бака_63л+Крышка_Бака_63л</v>
      </c>
    </row>
    <row r="196" spans="1:7" x14ac:dyDescent="0.3">
      <c r="A196" s="22" t="s">
        <v>2608</v>
      </c>
      <c r="B196" s="826" t="s">
        <v>5956</v>
      </c>
      <c r="C196" s="3" t="s">
        <v>36</v>
      </c>
      <c r="D196" s="829">
        <v>1</v>
      </c>
      <c r="F196" s="582" t="str">
        <f>VLOOKUP(C196,профессии!A:D,4,0)</f>
        <v>Электромонтер</v>
      </c>
      <c r="G196" s="582" t="str">
        <f>VLOOKUP(A196,технология!B:C,2,0)</f>
        <v>Сборка насосный агрегат и эл. Шкаф</v>
      </c>
    </row>
    <row r="197" spans="1:7" x14ac:dyDescent="0.3">
      <c r="A197" s="22" t="s">
        <v>2117</v>
      </c>
      <c r="B197" s="826" t="s">
        <v>5956</v>
      </c>
      <c r="C197" s="3" t="s">
        <v>37</v>
      </c>
      <c r="D197" s="829">
        <v>1</v>
      </c>
      <c r="F197" s="582" t="str">
        <f>VLOOKUP(C197,профессии!A:D,4,0)</f>
        <v>Слесарь</v>
      </c>
      <c r="G197" s="582" t="str">
        <f>VLOOKUP(A197,технология!B:C,2,0)</f>
        <v>Сборка_Станция гидравлическая_СГ2-Ш2-15-150-63</v>
      </c>
    </row>
    <row r="198" spans="1:7" x14ac:dyDescent="0.3">
      <c r="A198" s="22" t="s">
        <v>2118</v>
      </c>
      <c r="B198" s="826" t="s">
        <v>5956</v>
      </c>
      <c r="C198" s="3" t="s">
        <v>36</v>
      </c>
      <c r="D198" s="829">
        <v>1</v>
      </c>
      <c r="F198" s="582" t="str">
        <f>VLOOKUP(C198,профессии!A:D,4,0)</f>
        <v>Электромонтер</v>
      </c>
      <c r="G198" s="582" t="str">
        <f>VLOOKUP(A198,технология!B:C,2,0)</f>
        <v>Сборка_Электрика_Станция гидравлическая_СГ2-Ш2-15-150-63</v>
      </c>
    </row>
    <row r="199" spans="1:7" x14ac:dyDescent="0.3">
      <c r="A199" s="22" t="s">
        <v>2120</v>
      </c>
      <c r="B199" s="826" t="s">
        <v>5956</v>
      </c>
      <c r="C199" s="3" t="s">
        <v>37</v>
      </c>
      <c r="D199" s="829">
        <v>1</v>
      </c>
      <c r="F199" s="582" t="str">
        <f>VLOOKUP(C199,профессии!A:D,4,0)</f>
        <v>Слесарь</v>
      </c>
      <c r="G199" s="582" t="str">
        <f>VLOOKUP(A199,технология!B:C,2,0)</f>
        <v>Испытание_станция_гидравлическая</v>
      </c>
    </row>
    <row r="200" spans="1:7" x14ac:dyDescent="0.3">
      <c r="A200" s="22" t="s">
        <v>2262</v>
      </c>
      <c r="B200" s="826" t="s">
        <v>5956</v>
      </c>
      <c r="C200" s="3" t="s">
        <v>29</v>
      </c>
      <c r="D200" s="829">
        <v>1</v>
      </c>
      <c r="F200" s="582" t="str">
        <f>VLOOKUP(C200,профессии!A:D,4,0)</f>
        <v>Фрезеровщик</v>
      </c>
      <c r="G200" s="582" t="str">
        <f>VLOOKUP(A200,технология!B:C,2,0)</f>
        <v>Фрезерная обработка_Труба стойки-01 из Труба профильная 80х80х5 (мм.)_Торцевание, Переворот, Торцевание, Фрезирование</v>
      </c>
    </row>
    <row r="201" spans="1:7" x14ac:dyDescent="0.3">
      <c r="A201" s="22" t="s">
        <v>2264</v>
      </c>
      <c r="B201" s="826" t="s">
        <v>5956</v>
      </c>
      <c r="C201" s="3" t="s">
        <v>29</v>
      </c>
      <c r="D201" s="829">
        <v>1</v>
      </c>
      <c r="F201" s="582" t="str">
        <f>VLOOKUP(C201,профессии!A:D,4,0)</f>
        <v>Фрезеровщик</v>
      </c>
      <c r="G201" s="582" t="str">
        <f>VLOOKUP(A201,технология!B:C,2,0)</f>
        <v>Фрезерная обработка_Труба стойки из Труба профильная 80х80х5 (мм.)_Торцевание, Переворот, Торцевание</v>
      </c>
    </row>
    <row r="202" spans="1:7" x14ac:dyDescent="0.3">
      <c r="A202" s="22" t="s">
        <v>2266</v>
      </c>
      <c r="B202" s="826" t="s">
        <v>5956</v>
      </c>
      <c r="C202" s="3" t="s">
        <v>29</v>
      </c>
      <c r="D202" s="829">
        <v>1</v>
      </c>
      <c r="F202" s="582" t="str">
        <f>VLOOKUP(C202,профессии!A:D,4,0)</f>
        <v>Фрезеровщик</v>
      </c>
      <c r="G202" s="582" t="str">
        <f>VLOOKUP(A202,технология!B:C,2,0)</f>
        <v>Фрезерная обработка_Швеллер1 из_Швеллер 12У ст. 3 (м)- Торцевание, Сверление, Фрезирование, Сверление диам10, Нарезка резьбы</v>
      </c>
    </row>
    <row r="203" spans="1:7" x14ac:dyDescent="0.3">
      <c r="A203" s="22" t="s">
        <v>2268</v>
      </c>
      <c r="B203" s="826" t="s">
        <v>5956</v>
      </c>
      <c r="C203" s="3" t="s">
        <v>29</v>
      </c>
      <c r="D203" s="829">
        <v>1</v>
      </c>
      <c r="F203" s="582" t="str">
        <f>VLOOKUP(C203,профессии!A:D,4,0)</f>
        <v>Фрезеровщик</v>
      </c>
      <c r="G203" s="582" t="str">
        <f>VLOOKUP(A203,технология!B:C,2,0)</f>
        <v>Фрезерная обработка_Швеллер1 из _Швеллер 12У ст. 3 (м)- Торцевание, Сверление, Фрезирование, Сверление диам10, Нарезка резьбы</v>
      </c>
    </row>
    <row r="204" spans="1:7" x14ac:dyDescent="0.3">
      <c r="A204" s="22" t="s">
        <v>2270</v>
      </c>
      <c r="B204" s="826" t="s">
        <v>5956</v>
      </c>
      <c r="C204" s="3" t="s">
        <v>29</v>
      </c>
      <c r="D204" s="829">
        <v>1</v>
      </c>
      <c r="F204" s="582" t="str">
        <f>VLOOKUP(C204,профессии!A:D,4,0)</f>
        <v>Фрезеровщик</v>
      </c>
      <c r="G204" s="582" t="str">
        <f>VLOOKUP(A204,технология!B:C,2,0)</f>
        <v>Фрезерная обработка_Швеллер1 из Швеллер 12У ст. 3 (м)- Торцевание, Сверление, Сверление диам10, Нарезка резьбы</v>
      </c>
    </row>
    <row r="205" spans="1:7" x14ac:dyDescent="0.3">
      <c r="A205" s="22" t="s">
        <v>2272</v>
      </c>
      <c r="B205" s="826" t="s">
        <v>5956</v>
      </c>
      <c r="C205" s="3" t="s">
        <v>29</v>
      </c>
      <c r="D205" s="829">
        <v>1</v>
      </c>
      <c r="F205" s="582" t="str">
        <f>VLOOKUP(C205,профессии!A:D,4,0)</f>
        <v>Фрезеровщик</v>
      </c>
      <c r="G205" s="582" t="str">
        <f>VLOOKUP(A205,технология!B:C,2,0)</f>
        <v>Фрезерная обработка Швеллер2 изШвеллер 12У ст. 3 (м) - Торцовка, Фрезерование полки, Переворот, Торцовка , Фрезирование полки, Сверление, Фрезирование, Переворот, Нарезка резьбы</v>
      </c>
    </row>
    <row r="206" spans="1:7" x14ac:dyDescent="0.3">
      <c r="A206" s="22" t="s">
        <v>2274</v>
      </c>
      <c r="B206" s="826" t="s">
        <v>5956</v>
      </c>
      <c r="C206" s="3" t="s">
        <v>29</v>
      </c>
      <c r="D206" s="829">
        <v>1</v>
      </c>
      <c r="F206" s="582" t="str">
        <f>VLOOKUP(C206,профессии!A:D,4,0)</f>
        <v>Фрезеровщик</v>
      </c>
      <c r="G206" s="582" t="str">
        <f>VLOOKUP(A206,технология!B:C,2,0)</f>
        <v>Фрезерная обработка Швеллер2-01 изШвеллер 12У ст. 3 (м) - Торцовка, Фрезерование полки, Переворот, Торцовка , Фрезирование полки, Сверление, Фрезирование, Переворот, Нарезка резьбы</v>
      </c>
    </row>
    <row r="207" spans="1:7" x14ac:dyDescent="0.3">
      <c r="A207" s="22" t="s">
        <v>2276</v>
      </c>
      <c r="B207" s="826" t="s">
        <v>5956</v>
      </c>
      <c r="C207" s="3" t="s">
        <v>29</v>
      </c>
      <c r="D207" s="829">
        <v>1</v>
      </c>
      <c r="F207" s="582" t="str">
        <f>VLOOKUP(C207,профессии!A:D,4,0)</f>
        <v>Фрезеровщик</v>
      </c>
      <c r="G207" s="582" t="str">
        <f>VLOOKUP(A207,технология!B:C,2,0)</f>
        <v>Фрезерные операции Уголок3 из Уголка Торцовка_Уголок 70х70х5 (мм.) - Торцовка, Фрезирование полки, Переворот, Торцовка, Фрезерование полки</v>
      </c>
    </row>
    <row r="208" spans="1:7" x14ac:dyDescent="0.3">
      <c r="A208" s="22" t="s">
        <v>2281</v>
      </c>
      <c r="B208" s="826" t="s">
        <v>5956</v>
      </c>
      <c r="C208" s="3" t="s">
        <v>29</v>
      </c>
      <c r="D208" s="829">
        <v>1</v>
      </c>
      <c r="F208" s="582" t="str">
        <f>VLOOKUP(C208,профессии!A:D,4,0)</f>
        <v>Фрезеровщик</v>
      </c>
      <c r="G208" s="582" t="str">
        <f>VLOOKUP(A208,технология!B:C,2,0)</f>
        <v>Фрезерные операции Уголок5 из Уголка Торцовка_Уголок 70х70х5 (мм.) - Торцовка, Фрезирование полки, Переворот, Торцовка, Фрезерование полки</v>
      </c>
    </row>
    <row r="209" spans="1:7" x14ac:dyDescent="0.3">
      <c r="A209" s="22" t="s">
        <v>2283</v>
      </c>
      <c r="B209" s="826" t="s">
        <v>5956</v>
      </c>
      <c r="C209" s="3" t="s">
        <v>29</v>
      </c>
      <c r="D209" s="829">
        <v>1</v>
      </c>
      <c r="F209" s="582" t="str">
        <f>VLOOKUP(C209,профессии!A:D,4,0)</f>
        <v>Фрезеровщик</v>
      </c>
      <c r="G209" s="582" t="str">
        <f>VLOOKUP(A209,технология!B:C,2,0)</f>
        <v>Фрезерные операции Уголок5-01 из Уголка Торцовка_Уголок 70х70х5 (мм.) - Торцовка, Фрезирование полки, Переворот, Торцовка, Фрезерование полкиТорцовка_Уголок 70х70х5 (мм.)</v>
      </c>
    </row>
    <row r="210" spans="1:7" x14ac:dyDescent="0.3">
      <c r="A210" s="22" t="s">
        <v>2288</v>
      </c>
      <c r="B210" s="826" t="s">
        <v>5956</v>
      </c>
      <c r="C210" s="3" t="s">
        <v>29</v>
      </c>
      <c r="D210" s="829">
        <v>1</v>
      </c>
      <c r="F210" s="582" t="str">
        <f>VLOOKUP(C210,профессии!A:D,4,0)</f>
        <v>Фрезеровщик</v>
      </c>
      <c r="G210" s="582" t="str">
        <f>VLOOKUP(A210,технология!B:C,2,0)</f>
        <v>Фрезерные операции Ухо1 из Лист20Ст08КП - Получение габаритовх2, Снятие фасок, сверление, Снятие фасок</v>
      </c>
    </row>
    <row r="211" spans="1:7" x14ac:dyDescent="0.3">
      <c r="A211" s="22" t="s">
        <v>2289</v>
      </c>
      <c r="B211" s="826" t="s">
        <v>5956</v>
      </c>
      <c r="C211" s="3" t="s">
        <v>27</v>
      </c>
      <c r="D211" s="829">
        <v>1</v>
      </c>
      <c r="F211" s="582" t="str">
        <f>VLOOKUP(C211,профессии!A:D,4,0)</f>
        <v>Токарный  ЧПУ</v>
      </c>
      <c r="G211" s="582" t="str">
        <f>VLOOKUP(A211,технология!B:C,2,0)</f>
        <v>Токарные оперциия Ось1 из Ст. 20 круг 56 мм. (мм.) - Торцевание, Снятие фасок, Нарезка канавки, Переворот, Торцевание, Снятие фасок, Нарезка канавки</v>
      </c>
    </row>
    <row r="212" spans="1:7" x14ac:dyDescent="0.3">
      <c r="A212" s="22"/>
      <c r="B212" s="826"/>
      <c r="C212" s="3"/>
      <c r="D212" s="829"/>
      <c r="F212" s="582"/>
      <c r="G212" s="582"/>
    </row>
    <row r="213" spans="1:7" x14ac:dyDescent="0.3">
      <c r="A213" s="22" t="s">
        <v>2296</v>
      </c>
      <c r="B213" s="826" t="s">
        <v>5956</v>
      </c>
      <c r="C213" s="3" t="s">
        <v>2627</v>
      </c>
      <c r="D213" s="829">
        <v>1</v>
      </c>
      <c r="F213" s="582" t="str">
        <f>VLOOKUP(C213,профессии!A:D,4,0)</f>
        <v>Токарные станки_габарит</v>
      </c>
      <c r="G213" s="582" t="str">
        <f>VLOOKUP(A213,технология!B:C,2,0)</f>
        <v>Токарная обработка Ось основная из Шток 40</v>
      </c>
    </row>
    <row r="214" spans="1:7" x14ac:dyDescent="0.3">
      <c r="A214" s="22" t="s">
        <v>2297</v>
      </c>
      <c r="B214" s="826" t="s">
        <v>5956</v>
      </c>
      <c r="C214" s="3" t="s">
        <v>2627</v>
      </c>
      <c r="D214" s="829">
        <v>1</v>
      </c>
      <c r="F214" s="582" t="str">
        <f>VLOOKUP(C214,профессии!A:D,4,0)</f>
        <v>Токарные станки_габарит</v>
      </c>
      <c r="G214" s="582" t="str">
        <f>VLOOKUP(A214,технология!B:C,2,0)</f>
        <v>Токарная обработка Ось основная из Шток40 - Торцевание, подготовка под резьбу, Нарезание резьбы, Снятие фаски, Переворот, Торцевание, Подготовка под резьбу, Нарезание резьбы, снятие фаски</v>
      </c>
    </row>
    <row r="215" spans="1:7" x14ac:dyDescent="0.3">
      <c r="A215" s="22" t="s">
        <v>2299</v>
      </c>
      <c r="B215" s="826" t="s">
        <v>5956</v>
      </c>
      <c r="C215" s="3" t="s">
        <v>29</v>
      </c>
      <c r="D215" s="829">
        <v>1</v>
      </c>
      <c r="F215" s="582" t="str">
        <f>VLOOKUP(C215,профессии!A:D,4,0)</f>
        <v>Фрезеровщик</v>
      </c>
      <c r="G215" s="582" t="str">
        <f>VLOOKUP(A215,технология!B:C,2,0)</f>
        <v>Фрезерная обработка Труба1 (для Рычага) из Труба профильная 140х60х5 ст3 (мм.) - Торцевание, сверление отверстия1, сверление отверстия2, снятие фаски1, снятие фаски2, Переворот, сверление отверстия3, снятие фаски1, снятие фаски2</v>
      </c>
    </row>
    <row r="216" spans="1:7" x14ac:dyDescent="0.3">
      <c r="A216" s="22" t="s">
        <v>2300</v>
      </c>
      <c r="B216" s="826" t="s">
        <v>5956</v>
      </c>
      <c r="C216" s="3" t="s">
        <v>27</v>
      </c>
      <c r="D216" s="829">
        <v>1</v>
      </c>
      <c r="F216" s="582" t="str">
        <f>VLOOKUP(C216,профессии!A:D,4,0)</f>
        <v>Токарный  ЧПУ</v>
      </c>
      <c r="G216" s="582" t="str">
        <f>VLOOKUP(A216,технология!B:C,2,0)</f>
        <v>Токарные операциия Втулка антифрикционная 1 (Рычаг) из Zedex - наружный диаметр1, наружный диаметр2,  внутренний диаметр, внутренняя фаска, наружная фаска, переворот, внутренняя фаска, наружная фаска</v>
      </c>
    </row>
    <row r="217" spans="1:7" x14ac:dyDescent="0.3">
      <c r="A217" s="22" t="s">
        <v>2301</v>
      </c>
      <c r="B217" s="826" t="s">
        <v>5956</v>
      </c>
      <c r="C217" s="3" t="s">
        <v>27</v>
      </c>
      <c r="D217" s="829">
        <v>1</v>
      </c>
      <c r="F217" s="582" t="str">
        <f>VLOOKUP(C217,профессии!A:D,4,0)</f>
        <v>Токарный  ЧПУ</v>
      </c>
      <c r="G217" s="582" t="str">
        <f>VLOOKUP(A217,технология!B:C,2,0)</f>
        <v>Токарная  обработка Ось 2 (рычаг) из Ст. 35 шестигранник 12 мм. (мм.) - внешний диаметр, диаметр под резьбу, канавка, фаска1, фаска2, резьба</v>
      </c>
    </row>
    <row r="218" spans="1:7" x14ac:dyDescent="0.3">
      <c r="A218" s="22" t="s">
        <v>2302</v>
      </c>
      <c r="B218" s="826" t="s">
        <v>5956</v>
      </c>
      <c r="C218" s="3" t="s">
        <v>27</v>
      </c>
      <c r="D218" s="829">
        <v>1</v>
      </c>
      <c r="F218" s="582" t="str">
        <f>VLOOKUP(C218,профессии!A:D,4,0)</f>
        <v>Токарный  ЧПУ</v>
      </c>
      <c r="G218" s="582" t="str">
        <f>VLOOKUP(A218,технология!B:C,2,0)</f>
        <v>Токарная обработка Ролик (рычаг) из Круг110Ст45 - наружный диаметр, наружная фаска, переворот, наружная фаска2, внутр диам1, внутр диам2, внутр фаска1, внутр канавка, внутр фаска2</v>
      </c>
    </row>
    <row r="219" spans="1:7" x14ac:dyDescent="0.3">
      <c r="A219" s="22" t="s">
        <v>2303</v>
      </c>
      <c r="B219" s="826" t="s">
        <v>5956</v>
      </c>
      <c r="C219" s="3" t="s">
        <v>27</v>
      </c>
      <c r="D219" s="829">
        <v>1</v>
      </c>
      <c r="F219" s="582" t="str">
        <f>VLOOKUP(C219,профессии!A:D,4,0)</f>
        <v>Токарный  ЧПУ</v>
      </c>
      <c r="G219" s="582" t="str">
        <f>VLOOKUP(A219,технология!B:C,2,0)</f>
        <v>Токарная обработка Втулка усиленная (рычаг) из Круг70Ст20 - наружный диаметр1, наружный диаметр2, наружный диаметр3, наружная фаска1, наружная фаска2, Переворот, наружная фаска3, внутр диам1, внутр фаска1, внутр фаска2</v>
      </c>
    </row>
    <row r="220" spans="1:7" x14ac:dyDescent="0.3">
      <c r="A220" s="22" t="s">
        <v>2304</v>
      </c>
      <c r="B220" s="826" t="s">
        <v>5956</v>
      </c>
      <c r="C220" s="3" t="s">
        <v>27</v>
      </c>
      <c r="D220" s="829">
        <v>1</v>
      </c>
      <c r="F220" s="582" t="str">
        <f>VLOOKUP(C220,профессии!A:D,4,0)</f>
        <v>Токарный  ЧПУ</v>
      </c>
      <c r="G220" s="582" t="str">
        <f>VLOOKUP(A220,технология!B:C,2,0)</f>
        <v>Токарная обработка Шайба регулировочная (рычаг) из Круг56Ст20 -  наружный диаметр1,  наружная фаска1,  наружная фаска2, внутр фаска1, внутр фаска2, отрезная</v>
      </c>
    </row>
    <row r="221" spans="1:7" x14ac:dyDescent="0.3">
      <c r="A221" s="22" t="s">
        <v>2305</v>
      </c>
      <c r="B221" s="826" t="s">
        <v>5956</v>
      </c>
      <c r="C221" s="3" t="s">
        <v>27</v>
      </c>
      <c r="D221" s="829">
        <v>1</v>
      </c>
      <c r="F221" s="582" t="str">
        <f>VLOOKUP(C221,профессии!A:D,4,0)</f>
        <v>Токарный  ЧПУ</v>
      </c>
      <c r="G221" s="582" t="str">
        <f>VLOOKUP(A221,технология!B:C,2,0)</f>
        <v>Токарная обработка Втулка основная (Рычаг) из Круг70Ст20 - наружный диаметр1, наружный диаметр2, наружный диаметр3, наружная фаска1, наружная фаска2, переворот, наружная фаска3, внутр диаметр, внутр фаска1, внутр фаска2</v>
      </c>
    </row>
    <row r="222" spans="1:7" x14ac:dyDescent="0.3">
      <c r="A222" s="22" t="s">
        <v>2310</v>
      </c>
      <c r="B222" s="826" t="s">
        <v>5956</v>
      </c>
      <c r="C222" s="3" t="s">
        <v>29</v>
      </c>
      <c r="D222" s="829">
        <v>1</v>
      </c>
      <c r="F222" s="582" t="str">
        <f>VLOOKUP(C222,профессии!A:D,4,0)</f>
        <v>Фрезеровщик</v>
      </c>
      <c r="G222" s="582" t="str">
        <f>VLOOKUP(A222,технология!B:C,2,0)</f>
        <v xml:space="preserve">Фрезерная обработка Труба 2 (Перекладина)  из Труба квадратная 140х140х7мм ст3 (мм.) Торцевание, Фрез1, Фрез2, Переворот, Фрез1, Фрез2 </v>
      </c>
    </row>
    <row r="223" spans="1:7" x14ac:dyDescent="0.3">
      <c r="A223" s="22" t="s">
        <v>2312</v>
      </c>
      <c r="B223" s="826" t="s">
        <v>5956</v>
      </c>
      <c r="C223" s="3" t="s">
        <v>29</v>
      </c>
      <c r="D223" s="829">
        <v>1</v>
      </c>
      <c r="F223" s="582" t="str">
        <f>VLOOKUP(C223,профессии!A:D,4,0)</f>
        <v>Фрезеровщик</v>
      </c>
      <c r="G223" s="582" t="str">
        <f>VLOOKUP(A223,технология!B:C,2,0)</f>
        <v>Фрезерная обработка Проушина 2 (перекладина) из Лист20Ст08КП - получения габаритов, получения габаритов2, получения габаритов3, фаска1, фаска2, фаска3, Сверл диам1, Сверл диам 2, Нарезание резьбы</v>
      </c>
    </row>
    <row r="224" spans="1:7" x14ac:dyDescent="0.3">
      <c r="A224" s="22" t="s">
        <v>2316</v>
      </c>
      <c r="B224" s="826" t="s">
        <v>5956</v>
      </c>
      <c r="C224" s="3" t="s">
        <v>29</v>
      </c>
      <c r="D224" s="829">
        <v>1</v>
      </c>
      <c r="F224" s="582" t="str">
        <f>VLOOKUP(C224,профессии!A:D,4,0)</f>
        <v>Фрезеровщик</v>
      </c>
      <c r="G224" s="582" t="str">
        <f>VLOOKUP(A224,технология!B:C,2,0)</f>
        <v>Фрезерная обработка Гильза-вкладыш из Труба прецизионная 40/50 (мм.) - Фрезирование, переворот, Фрезирование</v>
      </c>
    </row>
    <row r="225" spans="1:7" x14ac:dyDescent="0.3">
      <c r="A225" s="22" t="s">
        <v>2318</v>
      </c>
      <c r="B225" s="826" t="s">
        <v>5956</v>
      </c>
      <c r="C225" s="3" t="s">
        <v>2627</v>
      </c>
      <c r="D225" s="829">
        <v>1</v>
      </c>
      <c r="F225" s="582" t="str">
        <f>VLOOKUP(C225,профессии!A:D,4,0)</f>
        <v>Токарные станки_габарит</v>
      </c>
      <c r="G225" s="582" t="str">
        <f>VLOOKUP(A225,технология!B:C,2,0)</f>
        <v>Токарная обработка Ось 3 (перекладина) из Шток40 - Торцевание, фаска, канавка, переворот, торцевание, фаски, канавка</v>
      </c>
    </row>
    <row r="226" spans="1:7" x14ac:dyDescent="0.3">
      <c r="A226" s="22" t="s">
        <v>2319</v>
      </c>
      <c r="B226" s="826" t="s">
        <v>5956</v>
      </c>
      <c r="C226" s="3" t="s">
        <v>27</v>
      </c>
      <c r="D226" s="829">
        <v>1</v>
      </c>
      <c r="F226" s="582" t="str">
        <f>VLOOKUP(C226,профессии!A:D,4,0)</f>
        <v>Токарный  ЧПУ</v>
      </c>
      <c r="G226" s="582" t="str">
        <f>VLOOKUP(A226,технология!B:C,2,0)</f>
        <v>Токарная обработка Втулка распорная (перекладина) из Круг60Ст20 -  наружный диаметр1, наружная фаска1, Наружная фаска2, внутр фаска1, внутр фаска 2, отрезная</v>
      </c>
    </row>
    <row r="227" spans="1:7" x14ac:dyDescent="0.3">
      <c r="A227" s="22" t="s">
        <v>2321</v>
      </c>
      <c r="B227" s="826" t="s">
        <v>5956</v>
      </c>
      <c r="C227" s="3" t="s">
        <v>29</v>
      </c>
      <c r="D227" s="829">
        <v>1</v>
      </c>
      <c r="F227" s="582" t="str">
        <f>VLOOKUP(C227,профессии!A:D,4,0)</f>
        <v>Фрезеровщик</v>
      </c>
      <c r="G227" s="582" t="str">
        <f>VLOOKUP(A227,технология!B:C,2,0)</f>
        <v>Фрезерная обработка Труба 3 (перекладина) из Труба профильная 140х60х5 ст3 (мм.) - Торцевание, Переворот, Торцевание,  Фрезерование1, Фрезерование2, Переворот, Фрезерование 1, Фрезерование 2</v>
      </c>
    </row>
    <row r="228" spans="1:7" x14ac:dyDescent="0.3">
      <c r="A228" s="22" t="s">
        <v>2329</v>
      </c>
      <c r="B228" s="826" t="s">
        <v>5956</v>
      </c>
      <c r="C228" s="3" t="s">
        <v>29</v>
      </c>
      <c r="D228" s="829">
        <v>1</v>
      </c>
      <c r="F228" s="582" t="str">
        <f>VLOOKUP(C228,профессии!A:D,4,0)</f>
        <v>Фрезеровщик</v>
      </c>
      <c r="G228" s="582" t="str">
        <f>VLOOKUP(A228,технология!B:C,2,0)</f>
        <v>Фрезерная обработка Уголок рамки безопасности из Уголок 35х35х4 (мм.) - Торцевание, Переворот, Торцевание, Фрезерование1, Фрезерование2, Переворот, Фрезерование1, Фрезерование2, Сверление диам1, Сверление диам1, Сверление диам1, Сверление диам1</v>
      </c>
    </row>
    <row r="229" spans="1:7" x14ac:dyDescent="0.3">
      <c r="A229" s="22" t="s">
        <v>2330</v>
      </c>
      <c r="B229" s="826" t="s">
        <v>5956</v>
      </c>
      <c r="C229" s="3" t="s">
        <v>27</v>
      </c>
      <c r="D229" s="829">
        <v>1</v>
      </c>
      <c r="F229" s="582" t="str">
        <f>VLOOKUP(C229,профессии!A:D,4,0)</f>
        <v>Токарный  ЧПУ</v>
      </c>
      <c r="G229" s="582" t="str">
        <f>VLOOKUP(A229,технология!B:C,2,0)</f>
        <v>Токарная обработка Перекладина рамки безопасности из Пруток 14 сталь 3кп - Токарная1, Переворот, Токарная2, Сверление, Нарезание резьбы</v>
      </c>
    </row>
    <row r="230" spans="1:7" x14ac:dyDescent="0.3">
      <c r="A230" s="22" t="s">
        <v>2332</v>
      </c>
      <c r="B230" s="826" t="s">
        <v>5956</v>
      </c>
      <c r="C230" s="3" t="s">
        <v>37</v>
      </c>
      <c r="D230" s="829">
        <v>1</v>
      </c>
      <c r="F230" s="582" t="str">
        <f>VLOOKUP(C230,профессии!A:D,4,0)</f>
        <v>Слесарь</v>
      </c>
      <c r="G230" s="582" t="str">
        <f>VLOOKUP(A230,технология!B:C,2,0)</f>
        <v>Скругление углов Лист люка Лист 4,0х1500х6000мм (чечвичный) (шт)</v>
      </c>
    </row>
    <row r="231" spans="1:7" x14ac:dyDescent="0.3">
      <c r="A231" s="22" t="s">
        <v>2334</v>
      </c>
      <c r="B231" s="826" t="s">
        <v>5956</v>
      </c>
      <c r="C231" s="3" t="s">
        <v>29</v>
      </c>
      <c r="D231" s="829">
        <v>1</v>
      </c>
      <c r="F231" s="582" t="str">
        <f>VLOOKUP(C231,профессии!A:D,4,0)</f>
        <v>Фрезеровщик</v>
      </c>
      <c r="G231" s="582" t="str">
        <f>VLOOKUP(A231,технология!B:C,2,0)</f>
        <v>Фрезерная обработка Уголок  люка из Уголок 40х40х4 (мм.) - Торцевание, Переворот, Торцевание, Фрезерование1, Фрезерование2, Переворот, Фрезерование1, Фрезерование2</v>
      </c>
    </row>
    <row r="232" spans="1:7" x14ac:dyDescent="0.3">
      <c r="A232" s="22" t="s">
        <v>2336</v>
      </c>
      <c r="B232" s="826" t="s">
        <v>5956</v>
      </c>
      <c r="C232" s="3" t="s">
        <v>14</v>
      </c>
      <c r="D232" s="829">
        <v>1</v>
      </c>
      <c r="F232" s="582" t="str">
        <f>VLOOKUP(C232,профессии!A:D,4,0)</f>
        <v>Электрогазосварщик</v>
      </c>
      <c r="G232" s="582" t="str">
        <f>VLOOKUP(A232,технология!B:C,2,0)</f>
        <v>Сварка_Основание</v>
      </c>
    </row>
    <row r="233" spans="1:7" x14ac:dyDescent="0.3">
      <c r="A233" s="22" t="s">
        <v>2337</v>
      </c>
      <c r="B233" s="826" t="s">
        <v>5956</v>
      </c>
      <c r="C233" s="3" t="s">
        <v>37</v>
      </c>
      <c r="D233" s="829">
        <v>1</v>
      </c>
      <c r="F233" s="582" t="str">
        <f>VLOOKUP(C233,профессии!A:D,4,0)</f>
        <v>Слесарь</v>
      </c>
      <c r="G233" s="582" t="str">
        <f>VLOOKUP(A233,технология!B:C,2,0)</f>
        <v>Сборка_Основание</v>
      </c>
    </row>
    <row r="234" spans="1:7" x14ac:dyDescent="0.3">
      <c r="A234" s="22" t="s">
        <v>2339</v>
      </c>
      <c r="B234" s="826" t="s">
        <v>5956</v>
      </c>
      <c r="C234" s="3" t="s">
        <v>14</v>
      </c>
      <c r="D234" s="829">
        <v>1</v>
      </c>
      <c r="F234" s="582" t="str">
        <f>VLOOKUP(C234,профессии!A:D,4,0)</f>
        <v>Электрогазосварщик</v>
      </c>
      <c r="G234" s="582" t="str">
        <f>VLOOKUP(A234,технология!B:C,2,0)</f>
        <v>Сварка_Платформа</v>
      </c>
    </row>
    <row r="235" spans="1:7" x14ac:dyDescent="0.3">
      <c r="A235" s="22" t="s">
        <v>2340</v>
      </c>
      <c r="B235" s="826" t="s">
        <v>5956</v>
      </c>
      <c r="C235" s="3" t="s">
        <v>37</v>
      </c>
      <c r="D235" s="829">
        <v>1</v>
      </c>
      <c r="F235" s="582" t="str">
        <f>VLOOKUP(C235,профессии!A:D,4,0)</f>
        <v>Слесарь</v>
      </c>
      <c r="G235" s="582" t="str">
        <f>VLOOKUP(A235,технология!B:C,2,0)</f>
        <v>Сборка_Платформа</v>
      </c>
    </row>
    <row r="236" spans="1:7" x14ac:dyDescent="0.3">
      <c r="A236" s="22" t="s">
        <v>2342</v>
      </c>
      <c r="B236" s="826" t="s">
        <v>5956</v>
      </c>
      <c r="C236" s="3" t="s">
        <v>14</v>
      </c>
      <c r="D236" s="829">
        <v>1</v>
      </c>
      <c r="F236" s="582" t="str">
        <f>VLOOKUP(C236,профессии!A:D,4,0)</f>
        <v>Электрогазосварщик</v>
      </c>
      <c r="G236" s="582" t="str">
        <f>VLOOKUP(A236,технология!B:C,2,0)</f>
        <v>Сварка_Рычаг 1</v>
      </c>
    </row>
    <row r="237" spans="1:7" x14ac:dyDescent="0.3">
      <c r="A237" s="22" t="s">
        <v>2343</v>
      </c>
      <c r="B237" s="826" t="s">
        <v>5956</v>
      </c>
      <c r="C237" s="3" t="s">
        <v>37</v>
      </c>
      <c r="D237" s="829">
        <v>1</v>
      </c>
      <c r="F237" s="582" t="str">
        <f>VLOOKUP(C237,профессии!A:D,4,0)</f>
        <v>Слесарь</v>
      </c>
      <c r="G237" s="582" t="str">
        <f>VLOOKUP(A237,технология!B:C,2,0)</f>
        <v>Сборка_Рычаг 1</v>
      </c>
    </row>
    <row r="238" spans="1:7" x14ac:dyDescent="0.3">
      <c r="A238" s="22" t="s">
        <v>2344</v>
      </c>
      <c r="B238" s="826" t="s">
        <v>5956</v>
      </c>
      <c r="C238" s="3" t="s">
        <v>14</v>
      </c>
      <c r="D238" s="829">
        <v>1</v>
      </c>
      <c r="F238" s="582" t="str">
        <f>VLOOKUP(C238,профессии!A:D,4,0)</f>
        <v>Электрогазосварщик</v>
      </c>
      <c r="G238" s="582" t="str">
        <f>VLOOKUP(A238,технология!B:C,2,0)</f>
        <v>Сварка_Рычаг 2</v>
      </c>
    </row>
    <row r="239" spans="1:7" x14ac:dyDescent="0.3">
      <c r="A239" s="22" t="s">
        <v>2345</v>
      </c>
      <c r="B239" s="826" t="s">
        <v>5956</v>
      </c>
      <c r="C239" s="3" t="s">
        <v>37</v>
      </c>
      <c r="D239" s="829">
        <v>1</v>
      </c>
      <c r="F239" s="582" t="str">
        <f>VLOOKUP(C239,профессии!A:D,4,0)</f>
        <v>Слесарь</v>
      </c>
      <c r="G239" s="582" t="str">
        <f>VLOOKUP(A239,технология!B:C,2,0)</f>
        <v>Сборка_Рычаг 2</v>
      </c>
    </row>
    <row r="240" spans="1:7" x14ac:dyDescent="0.3">
      <c r="A240" s="22" t="s">
        <v>2347</v>
      </c>
      <c r="B240" s="826" t="s">
        <v>5956</v>
      </c>
      <c r="C240" s="3" t="s">
        <v>14</v>
      </c>
      <c r="D240" s="829">
        <v>1</v>
      </c>
      <c r="F240" s="582" t="str">
        <f>VLOOKUP(C240,профессии!A:D,4,0)</f>
        <v>Электрогазосварщик</v>
      </c>
      <c r="G240" s="582" t="str">
        <f>VLOOKUP(A240,технология!B:C,2,0)</f>
        <v>Сварка_Перекладина 1</v>
      </c>
    </row>
    <row r="241" spans="1:7" x14ac:dyDescent="0.3">
      <c r="A241" s="22" t="s">
        <v>2348</v>
      </c>
      <c r="B241" s="826" t="s">
        <v>5956</v>
      </c>
      <c r="C241" s="3" t="s">
        <v>37</v>
      </c>
      <c r="D241" s="829">
        <v>1</v>
      </c>
      <c r="F241" s="582" t="str">
        <f>VLOOKUP(C241,профессии!A:D,4,0)</f>
        <v>Слесарь</v>
      </c>
      <c r="G241" s="582" t="str">
        <f>VLOOKUP(A241,технология!B:C,2,0)</f>
        <v>Сборка_Перекладина 1</v>
      </c>
    </row>
    <row r="242" spans="1:7" x14ac:dyDescent="0.3">
      <c r="A242" s="22" t="s">
        <v>2350</v>
      </c>
      <c r="B242" s="826" t="s">
        <v>5956</v>
      </c>
      <c r="C242" s="3" t="s">
        <v>14</v>
      </c>
      <c r="D242" s="829">
        <v>1</v>
      </c>
      <c r="F242" s="582" t="str">
        <f>VLOOKUP(C242,профессии!A:D,4,0)</f>
        <v>Электрогазосварщик</v>
      </c>
      <c r="G242" s="582" t="str">
        <f>VLOOKUP(A242,технология!B:C,2,0)</f>
        <v>Сварка_Перекладина 2</v>
      </c>
    </row>
    <row r="243" spans="1:7" x14ac:dyDescent="0.3">
      <c r="A243" s="22" t="s">
        <v>2351</v>
      </c>
      <c r="B243" s="826" t="s">
        <v>5956</v>
      </c>
      <c r="C243" s="3" t="s">
        <v>37</v>
      </c>
      <c r="D243" s="829">
        <v>1</v>
      </c>
      <c r="F243" s="582" t="str">
        <f>VLOOKUP(C243,профессии!A:D,4,0)</f>
        <v>Слесарь</v>
      </c>
      <c r="G243" s="582" t="str">
        <f>VLOOKUP(A243,технология!B:C,2,0)</f>
        <v>Сборка_Перекладина 2</v>
      </c>
    </row>
    <row r="244" spans="1:7" x14ac:dyDescent="0.3">
      <c r="A244" s="22" t="s">
        <v>2353</v>
      </c>
      <c r="B244" s="826" t="s">
        <v>5956</v>
      </c>
      <c r="C244" s="3" t="s">
        <v>14</v>
      </c>
      <c r="D244" s="829">
        <v>1</v>
      </c>
      <c r="F244" s="582" t="str">
        <f>VLOOKUP(C244,профессии!A:D,4,0)</f>
        <v>Электрогазосварщик</v>
      </c>
      <c r="G244" s="582" t="str">
        <f>VLOOKUP(A244,технология!B:C,2,0)</f>
        <v>Сварка_Рамка безопасности</v>
      </c>
    </row>
    <row r="245" spans="1:7" x14ac:dyDescent="0.3">
      <c r="A245" s="22" t="s">
        <v>2354</v>
      </c>
      <c r="B245" s="826" t="s">
        <v>5956</v>
      </c>
      <c r="C245" s="3" t="s">
        <v>37</v>
      </c>
      <c r="D245" s="829">
        <v>1</v>
      </c>
      <c r="F245" s="582" t="str">
        <f>VLOOKUP(C245,профессии!A:D,4,0)</f>
        <v>Слесарь</v>
      </c>
      <c r="G245" s="582" t="str">
        <f>VLOOKUP(A245,технология!B:C,2,0)</f>
        <v>Сборка_Рамка безопасности</v>
      </c>
    </row>
    <row r="246" spans="1:7" x14ac:dyDescent="0.3">
      <c r="A246" s="22" t="s">
        <v>2356</v>
      </c>
      <c r="B246" s="826" t="s">
        <v>5956</v>
      </c>
      <c r="C246" s="3" t="s">
        <v>14</v>
      </c>
      <c r="D246" s="829">
        <v>1</v>
      </c>
      <c r="F246" s="582" t="str">
        <f>VLOOKUP(C246,профессии!A:D,4,0)</f>
        <v>Электрогазосварщик</v>
      </c>
      <c r="G246" s="582" t="str">
        <f>VLOOKUP(A246,технология!B:C,2,0)</f>
        <v>Сварка_Люк</v>
      </c>
    </row>
    <row r="247" spans="1:7" x14ac:dyDescent="0.3">
      <c r="A247" s="22" t="s">
        <v>2357</v>
      </c>
      <c r="B247" s="826" t="s">
        <v>5956</v>
      </c>
      <c r="C247" s="3" t="s">
        <v>37</v>
      </c>
      <c r="D247" s="829">
        <v>1</v>
      </c>
      <c r="F247" s="582" t="str">
        <f>VLOOKUP(C247,профессии!A:D,4,0)</f>
        <v>Слесарь</v>
      </c>
      <c r="G247" s="582" t="str">
        <f>VLOOKUP(A247,технология!B:C,2,0)</f>
        <v>Сборка_Люк</v>
      </c>
    </row>
    <row r="248" spans="1:7" x14ac:dyDescent="0.3">
      <c r="A248" s="22" t="s">
        <v>2359</v>
      </c>
      <c r="B248" s="826" t="s">
        <v>5956</v>
      </c>
      <c r="C248" s="3" t="s">
        <v>14</v>
      </c>
      <c r="D248" s="829">
        <v>1</v>
      </c>
      <c r="F248" s="582" t="str">
        <f>VLOOKUP(C248,профессии!A:D,4,0)</f>
        <v>Электрогазосварщик</v>
      </c>
      <c r="G248" s="582" t="str">
        <f>VLOOKUP(A248,технология!B:C,2,0)</f>
        <v>Сварка_Перекладина дополнительная</v>
      </c>
    </row>
    <row r="249" spans="1:7" x14ac:dyDescent="0.3">
      <c r="A249" s="22" t="s">
        <v>2360</v>
      </c>
      <c r="B249" s="826" t="s">
        <v>5956</v>
      </c>
      <c r="C249" s="3" t="s">
        <v>37</v>
      </c>
      <c r="D249" s="829">
        <v>1</v>
      </c>
      <c r="F249" s="582" t="str">
        <f>VLOOKUP(C249,профессии!A:D,4,0)</f>
        <v>Слесарь</v>
      </c>
      <c r="G249" s="582" t="str">
        <f>VLOOKUP(A249,технология!B:C,2,0)</f>
        <v>Сборка_Перекладина дополнительная</v>
      </c>
    </row>
    <row r="250" spans="1:7" x14ac:dyDescent="0.3">
      <c r="A250" s="22" t="s">
        <v>2362</v>
      </c>
      <c r="B250" s="826" t="s">
        <v>5956</v>
      </c>
      <c r="C250" s="3" t="s">
        <v>37</v>
      </c>
      <c r="D250" s="829">
        <v>1</v>
      </c>
      <c r="F250" s="582" t="str">
        <f>VLOOKUP(C250,профессии!A:D,4,0)</f>
        <v>Слесарь</v>
      </c>
      <c r="G250" s="582" t="str">
        <f>VLOOKUP(A250,технология!B:C,2,0)</f>
        <v>Сборка_Стол подъемный 1DVS2500/2100.1600.1600</v>
      </c>
    </row>
    <row r="251" spans="1:7" x14ac:dyDescent="0.3">
      <c r="A251" s="22" t="s">
        <v>2363</v>
      </c>
      <c r="B251" s="826" t="s">
        <v>5956</v>
      </c>
      <c r="C251" s="3" t="s">
        <v>2422</v>
      </c>
      <c r="D251" s="829">
        <v>0</v>
      </c>
      <c r="F251" s="582" t="str">
        <f>VLOOKUP(C251,профессии!A:D,4,0)</f>
        <v>Участок покраски</v>
      </c>
      <c r="G251" s="582" t="str">
        <f>VLOOKUP(A251,технология!B:C,2,0)</f>
        <v>Покраска_Стол подъемный 1DVS2500/2100.1600.1600</v>
      </c>
    </row>
    <row r="252" spans="1:7" x14ac:dyDescent="0.3">
      <c r="A252" s="22" t="s">
        <v>2427</v>
      </c>
      <c r="B252" s="826" t="s">
        <v>5956</v>
      </c>
      <c r="C252" s="3" t="s">
        <v>37</v>
      </c>
      <c r="D252" s="829">
        <v>1</v>
      </c>
      <c r="F252" s="582" t="str">
        <f>VLOOKUP(C252,профессии!A:D,4,0)</f>
        <v>Слесарь</v>
      </c>
      <c r="G252" s="582" t="str">
        <f>VLOOKUP(A252,технология!B:C,2,0)</f>
        <v>Испытание_Стол подъемный 1DVS2500/2100.1600.1600</v>
      </c>
    </row>
    <row r="253" spans="1:7" x14ac:dyDescent="0.3">
      <c r="A253" s="22" t="s">
        <v>2365</v>
      </c>
      <c r="B253" s="826" t="s">
        <v>5956</v>
      </c>
      <c r="C253" s="3" t="s">
        <v>27</v>
      </c>
      <c r="D253" s="829">
        <v>1</v>
      </c>
      <c r="F253" s="582" t="str">
        <f>VLOOKUP(C253,профессии!A:D,4,0)</f>
        <v>Токарный  ЧПУ</v>
      </c>
      <c r="G253" s="582" t="str">
        <f>VLOOKUP(A253,технология!B:C,2,0)</f>
        <v>Токарная Букса из Ст. 45 круг 130 мм.</v>
      </c>
    </row>
    <row r="254" spans="1:7" x14ac:dyDescent="0.3">
      <c r="A254" s="22" t="s">
        <v>2367</v>
      </c>
      <c r="B254" s="826" t="s">
        <v>5956</v>
      </c>
      <c r="C254" s="3" t="s">
        <v>27</v>
      </c>
      <c r="D254" s="829">
        <v>1</v>
      </c>
      <c r="F254" s="582" t="str">
        <f>VLOOKUP(C254,профессии!A:D,4,0)</f>
        <v>Токарный  ЧПУ</v>
      </c>
      <c r="G254" s="582" t="str">
        <f>VLOOKUP(A254,технология!B:C,2,0)</f>
        <v>Токарная Поршень из Ст. 45 круг 110 мм.</v>
      </c>
    </row>
    <row r="255" spans="1:7" x14ac:dyDescent="0.3">
      <c r="A255" s="22" t="s">
        <v>2370</v>
      </c>
      <c r="B255" s="826" t="s">
        <v>5956</v>
      </c>
      <c r="C255" s="3" t="s">
        <v>2627</v>
      </c>
      <c r="D255" s="829">
        <v>1</v>
      </c>
      <c r="F255" s="582" t="str">
        <f>VLOOKUP(C255,профессии!A:D,4,0)</f>
        <v>Токарные станки_габарит</v>
      </c>
      <c r="G255" s="582" t="str">
        <f>VLOOKUP(A255,технология!B:C,2,0)</f>
        <v xml:space="preserve">Токарная_Шток 56, мм. </v>
      </c>
    </row>
    <row r="256" spans="1:7" x14ac:dyDescent="0.3">
      <c r="A256" s="22" t="s">
        <v>2371</v>
      </c>
      <c r="B256" s="826" t="s">
        <v>5956</v>
      </c>
      <c r="C256" s="3" t="s">
        <v>29</v>
      </c>
      <c r="D256" s="829">
        <v>1</v>
      </c>
      <c r="F256" s="582" t="str">
        <f>VLOOKUP(C256,профессии!A:D,4,0)</f>
        <v>Фрезеровщик</v>
      </c>
      <c r="G256" s="582" t="str">
        <f>VLOOKUP(A256,технология!B:C,2,0)</f>
        <v xml:space="preserve">Фрезерная_Шток 56, мм. </v>
      </c>
    </row>
    <row r="257" spans="1:7" x14ac:dyDescent="0.3">
      <c r="A257" s="22" t="s">
        <v>2374</v>
      </c>
      <c r="B257" s="826" t="s">
        <v>5956</v>
      </c>
      <c r="C257" s="3" t="s">
        <v>2627</v>
      </c>
      <c r="D257" s="829">
        <v>1</v>
      </c>
      <c r="F257" s="582" t="str">
        <f>VLOOKUP(C257,профессии!A:D,4,0)</f>
        <v>Токарные станки_габарит</v>
      </c>
      <c r="G257" s="582" t="str">
        <f>VLOOKUP(A257,технология!B:C,2,0)</f>
        <v>Токарная_Труба прецизионная 100/120</v>
      </c>
    </row>
    <row r="258" spans="1:7" x14ac:dyDescent="0.3">
      <c r="A258" s="22" t="s">
        <v>2375</v>
      </c>
      <c r="B258" s="826" t="s">
        <v>5956</v>
      </c>
      <c r="C258" s="3" t="s">
        <v>29</v>
      </c>
      <c r="D258" s="829">
        <v>1</v>
      </c>
      <c r="F258" s="582" t="str">
        <f>VLOOKUP(C258,профессии!A:D,4,0)</f>
        <v>Фрезеровщик</v>
      </c>
      <c r="G258" s="582" t="str">
        <f>VLOOKUP(A258,технология!B:C,2,0)</f>
        <v>Фрезерная_Труба прецизионная 100/120</v>
      </c>
    </row>
    <row r="259" spans="1:7" x14ac:dyDescent="0.3">
      <c r="A259" s="22" t="s">
        <v>2377</v>
      </c>
      <c r="B259" s="826" t="s">
        <v>5956</v>
      </c>
      <c r="C259" s="3" t="s">
        <v>27</v>
      </c>
      <c r="D259" s="829">
        <v>1</v>
      </c>
      <c r="F259" s="582" t="str">
        <f>VLOOKUP(C259,профессии!A:D,4,0)</f>
        <v>Токарный  ЧПУ</v>
      </c>
      <c r="G259" s="582" t="str">
        <f>VLOOKUP(A259,технология!B:C,2,0)</f>
        <v>Токарная_Крышка_ЗадняяСт. 20 круг 130 мм.</v>
      </c>
    </row>
    <row r="260" spans="1:7" x14ac:dyDescent="0.3">
      <c r="A260" s="22" t="s">
        <v>2379</v>
      </c>
      <c r="B260" s="826" t="s">
        <v>5956</v>
      </c>
      <c r="C260" s="3" t="s">
        <v>27</v>
      </c>
      <c r="D260" s="829">
        <v>1</v>
      </c>
      <c r="F260" s="582" t="str">
        <f>VLOOKUP(C260,профессии!A:D,4,0)</f>
        <v>Токарный  ЧПУ</v>
      </c>
      <c r="G260" s="582" t="str">
        <f>VLOOKUP(A260,технология!B:C,2,0)</f>
        <v>Токарная Бонка из Ст. 20 круг 50 мм.</v>
      </c>
    </row>
    <row r="261" spans="1:7" x14ac:dyDescent="0.3">
      <c r="A261" s="22" t="s">
        <v>2381</v>
      </c>
      <c r="B261" s="826" t="s">
        <v>5956</v>
      </c>
      <c r="C261" s="3" t="s">
        <v>27</v>
      </c>
      <c r="D261" s="829">
        <v>1</v>
      </c>
      <c r="F261" s="582" t="str">
        <f>VLOOKUP(C261,профессии!A:D,4,0)</f>
        <v>Токарный  ЧПУ</v>
      </c>
      <c r="G261" s="582" t="str">
        <f>VLOOKUP(A261,технология!B:C,2,0)</f>
        <v>Токарная Бобышка из Ст. 20 круг 30 мм.</v>
      </c>
    </row>
    <row r="262" spans="1:7" x14ac:dyDescent="0.3">
      <c r="A262" s="22" t="s">
        <v>2383</v>
      </c>
      <c r="B262" s="826" t="s">
        <v>5956</v>
      </c>
      <c r="C262" s="3" t="s">
        <v>2627</v>
      </c>
      <c r="D262" s="829">
        <v>1</v>
      </c>
      <c r="F262" s="582" t="str">
        <f>VLOOKUP(C262,профессии!A:D,4,0)</f>
        <v>Токарные станки_габарит</v>
      </c>
      <c r="G262" s="582" t="str">
        <f>VLOOKUP(A262,технология!B:C,2,0)</f>
        <v>Токарная Гильза корпуса из Труба 76х4 сталь 20</v>
      </c>
    </row>
    <row r="263" spans="1:7" x14ac:dyDescent="0.3">
      <c r="A263" s="22" t="s">
        <v>2385</v>
      </c>
      <c r="B263" s="826" t="s">
        <v>5956</v>
      </c>
      <c r="C263" s="3" t="s">
        <v>27</v>
      </c>
      <c r="D263" s="829">
        <v>1</v>
      </c>
      <c r="F263" s="582" t="str">
        <f>VLOOKUP(C263,профессии!A:D,4,0)</f>
        <v>Токарный  ЧПУ</v>
      </c>
      <c r="G263" s="582" t="str">
        <f>VLOOKUP(A263,технология!B:C,2,0)</f>
        <v>Токарная  Фланец кожуха из Ст. 20 круг 130 мм.</v>
      </c>
    </row>
    <row r="264" spans="1:7" x14ac:dyDescent="0.3">
      <c r="A264" s="22" t="s">
        <v>2387</v>
      </c>
      <c r="B264" s="826" t="s">
        <v>5956</v>
      </c>
      <c r="C264" s="3" t="s">
        <v>27</v>
      </c>
      <c r="D264" s="829">
        <v>1</v>
      </c>
      <c r="F264" s="582" t="str">
        <f>VLOOKUP(C264,профессии!A:D,4,0)</f>
        <v>Токарный  ЧПУ</v>
      </c>
      <c r="G264" s="582" t="str">
        <f>VLOOKUP(A264,технология!B:C,2,0)</f>
        <v>Токарная  Крышка кожуха из Ст. 20 круг 80 мм.</v>
      </c>
    </row>
    <row r="265" spans="1:7" x14ac:dyDescent="0.3">
      <c r="A265" s="22" t="s">
        <v>2389</v>
      </c>
      <c r="B265" s="826" t="s">
        <v>5956</v>
      </c>
      <c r="C265" s="3" t="s">
        <v>27</v>
      </c>
      <c r="D265" s="829">
        <v>1</v>
      </c>
      <c r="F265" s="582" t="str">
        <f>VLOOKUP(C265,профессии!A:D,4,0)</f>
        <v>Токарный  ЧПУ</v>
      </c>
      <c r="G265" s="582" t="str">
        <f>VLOOKUP(A265,технология!B:C,2,0)</f>
        <v>Токарная Начадка из Ст. 40Х круг 80 мм.</v>
      </c>
    </row>
    <row r="266" spans="1:7" x14ac:dyDescent="0.3">
      <c r="A266" s="22" t="s">
        <v>2391</v>
      </c>
      <c r="B266" s="826" t="s">
        <v>5956</v>
      </c>
      <c r="C266" s="3" t="s">
        <v>14</v>
      </c>
      <c r="D266" s="829">
        <v>1</v>
      </c>
      <c r="F266" s="582" t="str">
        <f>VLOOKUP(C266,профессии!A:D,4,0)</f>
        <v>Электрогазосварщик</v>
      </c>
      <c r="G266" s="582" t="str">
        <f>VLOOKUP(A266,технология!B:C,2,0)</f>
        <v>Сварка_Гильза+Опора+Крышка_Задняя+Кольцо_Опорное</v>
      </c>
    </row>
    <row r="267" spans="1:7" x14ac:dyDescent="0.3">
      <c r="A267" s="22" t="s">
        <v>2393</v>
      </c>
      <c r="B267" s="826" t="s">
        <v>5956</v>
      </c>
      <c r="C267" s="3" t="s">
        <v>37</v>
      </c>
      <c r="D267" s="829">
        <v>1</v>
      </c>
      <c r="F267" s="582" t="str">
        <f>VLOOKUP(C267,профессии!A:D,4,0)</f>
        <v>Слесарь</v>
      </c>
      <c r="G267" s="582" t="str">
        <f>VLOOKUP(A267,технология!B:C,2,0)</f>
        <v>Сборка Гидроцилиндра</v>
      </c>
    </row>
    <row r="268" spans="1:7" x14ac:dyDescent="0.3">
      <c r="A268" s="22" t="s">
        <v>2394</v>
      </c>
      <c r="B268" s="826" t="s">
        <v>5956</v>
      </c>
      <c r="C268" s="3" t="s">
        <v>37</v>
      </c>
      <c r="D268" s="829">
        <v>1</v>
      </c>
      <c r="F268" s="582" t="str">
        <f>VLOOKUP(C268,профессии!A:D,4,0)</f>
        <v>Слесарь</v>
      </c>
      <c r="G268" s="582" t="str">
        <f>VLOOKUP(A268,технология!B:C,2,0)</f>
        <v>Испытание гидроцилиндра</v>
      </c>
    </row>
    <row r="269" spans="1:7" x14ac:dyDescent="0.3">
      <c r="A269" s="22" t="s">
        <v>2396</v>
      </c>
      <c r="B269" s="826" t="s">
        <v>5956</v>
      </c>
      <c r="C269" s="3" t="s">
        <v>29</v>
      </c>
      <c r="D269" s="829">
        <v>1</v>
      </c>
      <c r="F269" s="582" t="str">
        <f>VLOOKUP(C269,профессии!A:D,4,0)</f>
        <v>Фрезеровщик</v>
      </c>
      <c r="G269" s="582" t="str">
        <f>VLOOKUP(A269,технология!B:C,2,0)</f>
        <v>Фрезерная обработка Труба (Траверса) из Труба профильная 180х100х8 09Г2С - Торцевание, Переворот, Торцевание, Фрезерование1, Фрезерование2</v>
      </c>
    </row>
    <row r="270" spans="1:7" x14ac:dyDescent="0.3">
      <c r="A270" s="22" t="s">
        <v>2398</v>
      </c>
      <c r="B270" s="826" t="s">
        <v>5956</v>
      </c>
      <c r="C270" s="3" t="s">
        <v>29</v>
      </c>
      <c r="D270" s="829">
        <v>1</v>
      </c>
      <c r="F270" s="582" t="str">
        <f>VLOOKUP(C270,профессии!A:D,4,0)</f>
        <v>Фрезеровщик</v>
      </c>
      <c r="G270" s="582" t="str">
        <f>VLOOKUP(A270,технология!B:C,2,0)</f>
        <v>Фрезерная обработка Стакан из Труба г/к 108х16 Ст.20 - Торцевание, Переворот, Торцевание, Фрезерование1, Фрезерование2</v>
      </c>
    </row>
    <row r="271" spans="1:7" x14ac:dyDescent="0.3">
      <c r="A271" s="22" t="s">
        <v>2400</v>
      </c>
      <c r="B271" s="826" t="s">
        <v>5956</v>
      </c>
      <c r="C271" s="3" t="s">
        <v>30</v>
      </c>
      <c r="D271" s="829">
        <v>1</v>
      </c>
      <c r="F271" s="582" t="str">
        <f>VLOOKUP(C271,профессии!A:D,4,0)</f>
        <v>Фрезерный с ЧПУ</v>
      </c>
      <c r="G271" s="582" t="str">
        <f>VLOOKUP(A271,технология!B:C,2,0)</f>
        <v>Фрезерная обработка Фиксатор из Квадрат 30 Ст.20 - Торцевание, Переворот, Торцевание, Фрезерование1, Фрезерование2</v>
      </c>
    </row>
    <row r="272" spans="1:7" x14ac:dyDescent="0.3">
      <c r="A272" s="22" t="s">
        <v>2401</v>
      </c>
      <c r="B272" s="826" t="s">
        <v>5956</v>
      </c>
      <c r="C272" s="3" t="s">
        <v>30</v>
      </c>
      <c r="D272" s="829">
        <v>1</v>
      </c>
      <c r="F272" s="582" t="str">
        <f>VLOOKUP(C272,профессии!A:D,4,0)</f>
        <v>Фрезерный с ЧПУ</v>
      </c>
      <c r="G272" s="582" t="str">
        <f>VLOOKUP(A272,технология!B:C,2,0)</f>
        <v xml:space="preserve">Сверление Фиксатор </v>
      </c>
    </row>
    <row r="273" spans="1:7" x14ac:dyDescent="0.3">
      <c r="A273" s="22" t="s">
        <v>2402</v>
      </c>
      <c r="B273" s="826" t="s">
        <v>5956</v>
      </c>
      <c r="C273" s="3" t="s">
        <v>30</v>
      </c>
      <c r="D273" s="829">
        <v>1</v>
      </c>
      <c r="F273" s="582" t="str">
        <f>VLOOKUP(C273,профессии!A:D,4,0)</f>
        <v>Фрезерный с ЧПУ</v>
      </c>
      <c r="G273" s="582" t="str">
        <f>VLOOKUP(A273,технология!B:C,2,0)</f>
        <v xml:space="preserve">Нарезание Резьбы Фиксатор </v>
      </c>
    </row>
    <row r="274" spans="1:7" x14ac:dyDescent="0.3">
      <c r="A274" s="22" t="s">
        <v>2403</v>
      </c>
      <c r="B274" s="826" t="s">
        <v>5956</v>
      </c>
      <c r="C274" s="3" t="s">
        <v>14</v>
      </c>
      <c r="D274" s="829">
        <v>1</v>
      </c>
      <c r="F274" s="582" t="str">
        <f>VLOOKUP(C274,профессии!A:D,4,0)</f>
        <v>Электрогазосварщик</v>
      </c>
      <c r="G274" s="582" t="str">
        <f>VLOOKUP(A274,технология!B:C,2,0)</f>
        <v>Сварка Стакан + Фиксатор</v>
      </c>
    </row>
    <row r="275" spans="1:7" x14ac:dyDescent="0.3">
      <c r="A275" s="22" t="s">
        <v>2404</v>
      </c>
      <c r="B275" s="826" t="s">
        <v>5956</v>
      </c>
      <c r="C275" s="3" t="s">
        <v>29</v>
      </c>
      <c r="D275" s="829">
        <v>1</v>
      </c>
      <c r="F275" s="582" t="str">
        <f>VLOOKUP(C275,профессии!A:D,4,0)</f>
        <v>Фрезеровщик</v>
      </c>
      <c r="G275" s="582" t="str">
        <f>VLOOKUP(A275,технология!B:C,2,0)</f>
        <v>Фрезер - разрезание Стакан + Фиксатор</v>
      </c>
    </row>
    <row r="276" spans="1:7" x14ac:dyDescent="0.3">
      <c r="A276" s="22" t="s">
        <v>2405</v>
      </c>
      <c r="B276" s="826" t="s">
        <v>5956</v>
      </c>
      <c r="C276" s="3" t="s">
        <v>27</v>
      </c>
      <c r="D276" s="829">
        <v>1</v>
      </c>
      <c r="F276" s="582" t="str">
        <f>VLOOKUP(C276,профессии!A:D,4,0)</f>
        <v>Токарный  ЧПУ</v>
      </c>
      <c r="G276" s="582" t="str">
        <f>VLOOKUP(A276,технология!B:C,2,0)</f>
        <v xml:space="preserve">!!! ТокаранаяЧПУ!!! Торцовка, обтачивание </v>
      </c>
    </row>
    <row r="277" spans="1:7" x14ac:dyDescent="0.3">
      <c r="A277" s="22" t="s">
        <v>2406</v>
      </c>
      <c r="B277" s="826" t="s">
        <v>5956</v>
      </c>
      <c r="C277" s="3" t="s">
        <v>30</v>
      </c>
      <c r="D277" s="829">
        <v>1</v>
      </c>
      <c r="F277" s="582" t="str">
        <f>VLOOKUP(C277,профессии!A:D,4,0)</f>
        <v>Фрезерный с ЧПУ</v>
      </c>
      <c r="G277" s="582" t="str">
        <f>VLOOKUP(A277,технология!B:C,2,0)</f>
        <v>!!!Фрезерная ЧПУ!!! Вытачивание</v>
      </c>
    </row>
    <row r="278" spans="1:7" x14ac:dyDescent="0.3">
      <c r="A278" s="22" t="s">
        <v>2407</v>
      </c>
      <c r="B278" s="826" t="s">
        <v>5956</v>
      </c>
      <c r="C278" s="3" t="s">
        <v>18</v>
      </c>
      <c r="D278" s="829">
        <v>1</v>
      </c>
      <c r="F278" s="582" t="str">
        <f>VLOOKUP(C278,профессии!A:D,4,0)</f>
        <v>Станочник шир.профиля</v>
      </c>
      <c r="G278" s="582" t="str">
        <f>VLOOKUP(A278,технология!B:C,2,0)</f>
        <v>Сверловка, резьба</v>
      </c>
    </row>
    <row r="279" spans="1:7" x14ac:dyDescent="0.3">
      <c r="A279" s="22" t="s">
        <v>2408</v>
      </c>
      <c r="B279" s="826" t="s">
        <v>5956</v>
      </c>
      <c r="C279" s="3" t="s">
        <v>30</v>
      </c>
      <c r="D279" s="829">
        <v>1</v>
      </c>
      <c r="F279" s="582" t="str">
        <f>VLOOKUP(C279,профессии!A:D,4,0)</f>
        <v>Фрезерный с ЧПУ</v>
      </c>
      <c r="G279" s="582" t="str">
        <f>VLOOKUP(A279,технология!B:C,2,0)</f>
        <v>!!!Фрезерная ЧПУ!!! Разрезание</v>
      </c>
    </row>
    <row r="280" spans="1:7" x14ac:dyDescent="0.3">
      <c r="A280" s="22" t="s">
        <v>2409</v>
      </c>
      <c r="B280" s="826" t="s">
        <v>5956</v>
      </c>
      <c r="C280" s="3" t="s">
        <v>27</v>
      </c>
      <c r="D280" s="829">
        <v>1</v>
      </c>
      <c r="F280" s="582" t="str">
        <f>VLOOKUP(C280,профессии!A:D,4,0)</f>
        <v>Токарный  ЧПУ</v>
      </c>
      <c r="G280" s="582" t="str">
        <f>VLOOKUP(A280,технология!B:C,2,0)</f>
        <v>Токарная Тарелка Торцовка</v>
      </c>
    </row>
    <row r="281" spans="1:7" x14ac:dyDescent="0.3">
      <c r="A281" s="22" t="s">
        <v>2410</v>
      </c>
      <c r="B281" s="826" t="s">
        <v>5956</v>
      </c>
      <c r="C281" s="3" t="s">
        <v>18</v>
      </c>
      <c r="D281" s="829">
        <v>1</v>
      </c>
      <c r="F281" s="582" t="str">
        <f>VLOOKUP(C281,профессии!A:D,4,0)</f>
        <v>Станочник шир.профиля</v>
      </c>
      <c r="G281" s="582" t="str">
        <f>VLOOKUP(A281,технология!B:C,2,0)</f>
        <v>Сверловка Тарелка для Лапы</v>
      </c>
    </row>
    <row r="282" spans="1:7" x14ac:dyDescent="0.3">
      <c r="A282" s="22" t="s">
        <v>2411</v>
      </c>
      <c r="B282" s="826" t="s">
        <v>5956</v>
      </c>
      <c r="C282" s="3" t="s">
        <v>27</v>
      </c>
      <c r="D282" s="829">
        <v>1</v>
      </c>
      <c r="F282" s="582" t="str">
        <f>VLOOKUP(C282,профессии!A:D,4,0)</f>
        <v>Токарный  ЧПУ</v>
      </c>
      <c r="G282" s="582" t="str">
        <f>VLOOKUP(A282,технология!B:C,2,0)</f>
        <v>!!!ТокарнаяЧПУ!!!  Шайба для лапы</v>
      </c>
    </row>
    <row r="283" spans="1:7" x14ac:dyDescent="0.3">
      <c r="A283" s="22" t="s">
        <v>2412</v>
      </c>
      <c r="B283" s="826" t="s">
        <v>5956</v>
      </c>
      <c r="C283" s="3" t="s">
        <v>27</v>
      </c>
      <c r="D283" s="829">
        <v>1</v>
      </c>
      <c r="F283" s="582" t="str">
        <f>VLOOKUP(C283,профессии!A:D,4,0)</f>
        <v>Токарный  ЧПУ</v>
      </c>
      <c r="G283" s="582" t="str">
        <f>VLOOKUP(A283,технология!B:C,2,0)</f>
        <v>!!! ТокаранаяЧПУ!!! Торцовка, обтачивание , сверловка</v>
      </c>
    </row>
    <row r="284" spans="1:7" x14ac:dyDescent="0.3">
      <c r="A284" s="22" t="s">
        <v>2413</v>
      </c>
      <c r="B284" s="826" t="s">
        <v>5956</v>
      </c>
      <c r="C284" s="3" t="s">
        <v>29</v>
      </c>
      <c r="D284" s="829">
        <v>1</v>
      </c>
      <c r="F284" s="582" t="str">
        <f>VLOOKUP(C284,профессии!A:D,4,0)</f>
        <v>Фрезеровщик</v>
      </c>
      <c r="G284" s="582" t="str">
        <f>VLOOKUP(A284,технология!B:C,2,0)</f>
        <v>Фрезерная - Лыски</v>
      </c>
    </row>
    <row r="285" spans="1:7" x14ac:dyDescent="0.3">
      <c r="A285" s="22" t="s">
        <v>2414</v>
      </c>
      <c r="B285" s="826" t="s">
        <v>5956</v>
      </c>
      <c r="C285" s="3" t="s">
        <v>18</v>
      </c>
      <c r="D285" s="829">
        <v>1</v>
      </c>
      <c r="F285" s="582" t="str">
        <f>VLOOKUP(C285,профессии!A:D,4,0)</f>
        <v>Станочник шир.профиля</v>
      </c>
      <c r="G285" s="582" t="str">
        <f>VLOOKUP(A285,технология!B:C,2,0)</f>
        <v>Сверловка, резьба</v>
      </c>
    </row>
    <row r="286" spans="1:7" x14ac:dyDescent="0.3">
      <c r="A286" s="22" t="s">
        <v>2415</v>
      </c>
      <c r="B286" s="826" t="s">
        <v>5956</v>
      </c>
      <c r="C286" s="3" t="s">
        <v>37</v>
      </c>
      <c r="D286" s="829">
        <v>1</v>
      </c>
      <c r="F286" s="582" t="str">
        <f>VLOOKUP(C286,профессии!A:D,4,0)</f>
        <v>Слесарь</v>
      </c>
      <c r="G286" s="582" t="str">
        <f>VLOOKUP(A286,технология!B:C,2,0)</f>
        <v>Сборка Опора комплектная</v>
      </c>
    </row>
    <row r="287" spans="1:7" x14ac:dyDescent="0.3">
      <c r="A287" s="22" t="s">
        <v>2417</v>
      </c>
      <c r="B287" s="826" t="s">
        <v>5956</v>
      </c>
      <c r="C287" s="3" t="s">
        <v>2422</v>
      </c>
      <c r="D287" s="829">
        <v>0</v>
      </c>
      <c r="F287" s="582" t="str">
        <f>VLOOKUP(C287,профессии!A:D,4,0)</f>
        <v>Участок покраски</v>
      </c>
      <c r="G287" s="582" t="str">
        <f>VLOOKUP(A287,технология!B:C,2,0)</f>
        <v>Покраска Опора комплектная</v>
      </c>
    </row>
    <row r="288" spans="1:7" x14ac:dyDescent="0.3">
      <c r="A288" s="22" t="s">
        <v>2418</v>
      </c>
      <c r="B288" s="826" t="s">
        <v>5956</v>
      </c>
      <c r="C288" s="3" t="s">
        <v>37</v>
      </c>
      <c r="D288" s="829">
        <v>1</v>
      </c>
      <c r="F288" s="582" t="str">
        <f>VLOOKUP(C288,профессии!A:D,4,0)</f>
        <v>Слесарь</v>
      </c>
      <c r="G288" s="582" t="str">
        <f>VLOOKUP(A288,технология!B:C,2,0)</f>
        <v>Одевание колпаков Опора комплектная</v>
      </c>
    </row>
    <row r="289" spans="1:7" x14ac:dyDescent="0.3">
      <c r="A289" s="22" t="s">
        <v>2416</v>
      </c>
      <c r="B289" s="826" t="s">
        <v>5956</v>
      </c>
      <c r="C289" s="3" t="s">
        <v>37</v>
      </c>
      <c r="D289" s="829">
        <v>1</v>
      </c>
      <c r="F289" s="582" t="str">
        <f>VLOOKUP(C289,профессии!A:D,4,0)</f>
        <v>Слесарь</v>
      </c>
      <c r="G289" s="582" t="str">
        <f>VLOOKUP(A289,технология!B:C,2,0)</f>
        <v>Испытание Опора комплектная</v>
      </c>
    </row>
    <row r="290" spans="1:7" x14ac:dyDescent="0.3">
      <c r="A290" s="22" t="s">
        <v>2548</v>
      </c>
      <c r="B290" s="826" t="s">
        <v>5956</v>
      </c>
      <c r="C290" s="3" t="s">
        <v>14</v>
      </c>
      <c r="D290" s="829">
        <v>1</v>
      </c>
      <c r="F290" s="582" t="str">
        <f>VLOOKUP(C290,профессии!A:D,4,0)</f>
        <v>Электрогазосварщик</v>
      </c>
      <c r="G290" s="582" t="str">
        <f>VLOOKUP(A290,технология!B:C,2,0)</f>
        <v>Сварка_Корпус_Бака_63л+Боковая_Стенка_Бака_63л</v>
      </c>
    </row>
    <row r="291" spans="1:7" x14ac:dyDescent="0.3">
      <c r="A291" s="22" t="s">
        <v>2550</v>
      </c>
      <c r="B291" s="826" t="s">
        <v>5956</v>
      </c>
      <c r="C291" s="3" t="s">
        <v>14</v>
      </c>
      <c r="D291" s="829">
        <v>1</v>
      </c>
      <c r="F291" s="582" t="str">
        <f>VLOOKUP(C291,профессии!A:D,4,0)</f>
        <v>Электрогазосварщик</v>
      </c>
      <c r="G291" s="582" t="str">
        <f>VLOOKUP(A291,технология!B:C,2,0)</f>
        <v>Сварка_Рамка_Бака_63л+Корпус_Бака_63л</v>
      </c>
    </row>
    <row r="292" spans="1:7" x14ac:dyDescent="0.3">
      <c r="A292" s="22" t="s">
        <v>2551</v>
      </c>
      <c r="B292" s="826" t="s">
        <v>5956</v>
      </c>
      <c r="C292" s="3" t="s">
        <v>14</v>
      </c>
      <c r="D292" s="829">
        <v>1</v>
      </c>
      <c r="F292" s="582" t="str">
        <f>VLOOKUP(C292,профессии!A:D,4,0)</f>
        <v>Электрогазосварщик</v>
      </c>
      <c r="G292" s="582" t="str">
        <f>VLOOKUP(A292,технология!B:C,2,0)</f>
        <v>Сварка_Отвод_Ду_15_Шовный+Резьба_Ду_15_Черная</v>
      </c>
    </row>
    <row r="293" spans="1:7" x14ac:dyDescent="0.3">
      <c r="A293" s="22" t="s">
        <v>2552</v>
      </c>
      <c r="B293" s="826" t="s">
        <v>5956</v>
      </c>
      <c r="C293" s="3" t="s">
        <v>14</v>
      </c>
      <c r="D293" s="829">
        <v>1</v>
      </c>
      <c r="F293" s="582" t="str">
        <f>VLOOKUP(C293,профессии!A:D,4,0)</f>
        <v>Электрогазосварщик</v>
      </c>
      <c r="G293" s="582" t="str">
        <f>VLOOKUP(A293,технология!B:C,2,0)</f>
        <v>Сварка_Патрубок_Сливной+Корпус_Бака</v>
      </c>
    </row>
    <row r="294" spans="1:7" x14ac:dyDescent="0.3">
      <c r="A294" s="22" t="s">
        <v>2623</v>
      </c>
      <c r="B294" s="826" t="s">
        <v>5956</v>
      </c>
      <c r="C294" s="3" t="s">
        <v>29</v>
      </c>
      <c r="D294" s="829">
        <v>1</v>
      </c>
      <c r="F294" s="582" t="str">
        <f>VLOOKUP(C294,профессии!A:D,4,0)</f>
        <v>Фрезеровщик</v>
      </c>
      <c r="G294" s="582" t="str">
        <f>VLOOKUP(A294,технология!B:C,2,0)</f>
        <v>Фрезерная_Сливная втулка</v>
      </c>
    </row>
    <row r="295" spans="1:7" x14ac:dyDescent="0.3">
      <c r="A295" s="22" t="s">
        <v>2624</v>
      </c>
      <c r="B295" s="826" t="s">
        <v>5956</v>
      </c>
      <c r="C295" s="3" t="s">
        <v>18</v>
      </c>
      <c r="D295" s="829">
        <v>1</v>
      </c>
      <c r="F295" s="582" t="str">
        <f>VLOOKUP(C295,профессии!A:D,4,0)</f>
        <v>Станочник шир.профиля</v>
      </c>
      <c r="G295" s="582" t="str">
        <f>VLOOKUP(A295,технология!B:C,2,0)</f>
        <v>Сверлильная_Сливная втулка</v>
      </c>
    </row>
    <row r="296" spans="1:7" x14ac:dyDescent="0.3">
      <c r="A296" s="22" t="s">
        <v>2559</v>
      </c>
      <c r="B296" s="826" t="s">
        <v>5956</v>
      </c>
      <c r="C296" s="3" t="s">
        <v>2627</v>
      </c>
      <c r="D296" s="829">
        <v>1</v>
      </c>
      <c r="F296" s="582" t="str">
        <f>VLOOKUP(C296,профессии!A:D,4,0)</f>
        <v>Токарные станки_габарит</v>
      </c>
      <c r="G296" s="582" t="str">
        <f>VLOOKUP(A296,технология!B:C,2,0)</f>
        <v>Токарная_Труба_Водогазопроводная_Ду20х2,8</v>
      </c>
    </row>
    <row r="297" spans="1:7" x14ac:dyDescent="0.3">
      <c r="A297" s="22" t="s">
        <v>2561</v>
      </c>
      <c r="B297" s="826" t="s">
        <v>5956</v>
      </c>
      <c r="C297" s="3" t="s">
        <v>27</v>
      </c>
      <c r="D297" s="829">
        <v>1</v>
      </c>
      <c r="F297" s="582" t="str">
        <f>VLOOKUP(C297,профессии!A:D,4,0)</f>
        <v>Токарный  ЧПУ</v>
      </c>
      <c r="G297" s="582" t="str">
        <f>VLOOKUP(A297,технология!B:C,2,0)</f>
        <v>!!!_ТОКАРНАЯ_ЧПУ_!!!_Гайка_М5спец</v>
      </c>
    </row>
    <row r="298" spans="1:7" x14ac:dyDescent="0.3">
      <c r="A298" s="22" t="s">
        <v>2562</v>
      </c>
      <c r="B298" s="826" t="s">
        <v>5956</v>
      </c>
      <c r="C298" s="3" t="s">
        <v>2422</v>
      </c>
      <c r="D298" s="829">
        <v>0</v>
      </c>
      <c r="F298" s="582" t="str">
        <f>VLOOKUP(C298,профессии!A:D,4,0)</f>
        <v>Участок покраски</v>
      </c>
      <c r="G298" s="582" t="str">
        <f>VLOOKUP(A298,технология!B:C,2,0)</f>
        <v>Окраска_Корпус_Бака_63л+Стенка_Бака_63л+Крышка_Бака_63л</v>
      </c>
    </row>
    <row r="299" spans="1:7" x14ac:dyDescent="0.3">
      <c r="A299" s="22" t="s">
        <v>2609</v>
      </c>
      <c r="B299" s="826" t="s">
        <v>5956</v>
      </c>
      <c r="C299" s="3" t="s">
        <v>36</v>
      </c>
      <c r="D299" s="829">
        <v>1</v>
      </c>
      <c r="F299" s="582" t="str">
        <f>VLOOKUP(C299,профессии!A:D,4,0)</f>
        <v>Электромонтер</v>
      </c>
      <c r="G299" s="582" t="str">
        <f>VLOOKUP(A299,технология!B:C,2,0)</f>
        <v>Сборка_Насосная станция и электрика</v>
      </c>
    </row>
    <row r="300" spans="1:7" x14ac:dyDescent="0.3">
      <c r="A300" s="22" t="s">
        <v>2563</v>
      </c>
      <c r="B300" s="826" t="s">
        <v>5956</v>
      </c>
      <c r="C300" s="3" t="s">
        <v>37</v>
      </c>
      <c r="D300" s="829">
        <v>1</v>
      </c>
      <c r="F300" s="582" t="str">
        <f>VLOOKUP(C300,профессии!A:D,4,0)</f>
        <v>Слесарь</v>
      </c>
      <c r="G300" s="582" t="str">
        <f>VLOOKUP(A300,технология!B:C,2,0)</f>
        <v>Сборка_Станция гидравлическая_СГ2-Ш2-15-150-63</v>
      </c>
    </row>
    <row r="301" spans="1:7" x14ac:dyDescent="0.3">
      <c r="A301" s="22" t="s">
        <v>2564</v>
      </c>
      <c r="B301" s="826" t="s">
        <v>5956</v>
      </c>
      <c r="C301" s="3" t="s">
        <v>36</v>
      </c>
      <c r="D301" s="829">
        <v>1</v>
      </c>
      <c r="F301" s="582" t="str">
        <f>VLOOKUP(C301,профессии!A:D,4,0)</f>
        <v>Электромонтер</v>
      </c>
      <c r="G301" s="582" t="str">
        <f>VLOOKUP(A301,технология!B:C,2,0)</f>
        <v>Сборка_Электрика_Станция гидравлическая_СГ2-Ш2-15-150-63</v>
      </c>
    </row>
    <row r="302" spans="1:7" x14ac:dyDescent="0.3">
      <c r="A302" s="22" t="s">
        <v>2565</v>
      </c>
      <c r="B302" s="826" t="s">
        <v>5956</v>
      </c>
      <c r="C302" s="3" t="s">
        <v>37</v>
      </c>
      <c r="D302" s="829">
        <v>1</v>
      </c>
      <c r="F302" s="582" t="str">
        <f>VLOOKUP(C302,профессии!A:D,4,0)</f>
        <v>Слесарь</v>
      </c>
      <c r="G302" s="582" t="str">
        <f>VLOOKUP(A302,технология!B:C,2,0)</f>
        <v>Испытание_станция_гидравлическая</v>
      </c>
    </row>
    <row r="303" spans="1:7" x14ac:dyDescent="0.3">
      <c r="A303" s="22" t="s">
        <v>2079</v>
      </c>
      <c r="B303" s="826" t="s">
        <v>5956</v>
      </c>
      <c r="C303" s="3" t="s">
        <v>16</v>
      </c>
      <c r="D303" s="829">
        <v>1</v>
      </c>
      <c r="F303" s="582" t="str">
        <f>VLOOKUP(C303,профессии!A:D,4,0)</f>
        <v>Разнорабочий</v>
      </c>
      <c r="G303" s="582" t="str">
        <f>VLOOKUP(A303,технология!B:C,2,0)</f>
        <v>Рубка_Корпус_Бака_63л</v>
      </c>
    </row>
    <row r="304" spans="1:7" x14ac:dyDescent="0.3">
      <c r="A304" s="22" t="s">
        <v>2080</v>
      </c>
      <c r="B304" s="826" t="s">
        <v>5956</v>
      </c>
      <c r="C304" s="3" t="s">
        <v>16</v>
      </c>
      <c r="D304" s="829">
        <v>1</v>
      </c>
      <c r="F304" s="582" t="str">
        <f>VLOOKUP(C304,профессии!A:D,4,0)</f>
        <v>Разнорабочий</v>
      </c>
      <c r="G304" s="582" t="str">
        <f>VLOOKUP(A304,технология!B:C,2,0)</f>
        <v>Гибка_Корпус_Бака_63л</v>
      </c>
    </row>
    <row r="305" spans="1:7" x14ac:dyDescent="0.3">
      <c r="A305" s="22" t="s">
        <v>2081</v>
      </c>
      <c r="B305" s="826" t="s">
        <v>5956</v>
      </c>
      <c r="C305" s="3" t="s">
        <v>16</v>
      </c>
      <c r="D305" s="829">
        <v>1</v>
      </c>
      <c r="F305" s="582" t="str">
        <f>VLOOKUP(C305,профессии!A:D,4,0)</f>
        <v>Разнорабочий</v>
      </c>
      <c r="G305" s="582" t="str">
        <f>VLOOKUP(A305,технология!B:C,2,0)</f>
        <v>Рубка_Боковая_Стенка_Бака_63л</v>
      </c>
    </row>
    <row r="306" spans="1:7" x14ac:dyDescent="0.3">
      <c r="A306" s="22" t="s">
        <v>2082</v>
      </c>
      <c r="B306" s="826" t="s">
        <v>5956</v>
      </c>
      <c r="C306" s="3" t="s">
        <v>16</v>
      </c>
      <c r="D306" s="829">
        <v>1</v>
      </c>
      <c r="F306" s="582" t="str">
        <f>VLOOKUP(C306,профессии!A:D,4,0)</f>
        <v>Разнорабочий</v>
      </c>
      <c r="G306" s="582" t="str">
        <f>VLOOKUP(A306,технология!B:C,2,0)</f>
        <v>Гибка_Боковая_Стенка_Бака_63л</v>
      </c>
    </row>
    <row r="307" spans="1:7" x14ac:dyDescent="0.3">
      <c r="A307" s="22" t="s">
        <v>2084</v>
      </c>
      <c r="B307" s="826" t="s">
        <v>5956</v>
      </c>
      <c r="C307" s="3" t="s">
        <v>16</v>
      </c>
      <c r="D307" s="829">
        <v>1</v>
      </c>
      <c r="F307" s="582" t="str">
        <f>VLOOKUP(C307,профессии!A:D,4,0)</f>
        <v>Разнорабочий</v>
      </c>
      <c r="G307" s="582" t="str">
        <f>VLOOKUP(A307,технология!B:C,2,0)</f>
        <v>Рубка_Рамка_Бака_63л</v>
      </c>
    </row>
    <row r="308" spans="1:7" x14ac:dyDescent="0.3">
      <c r="A308" s="22" t="s">
        <v>2088</v>
      </c>
      <c r="B308" s="826" t="s">
        <v>5956</v>
      </c>
      <c r="C308" s="3" t="s">
        <v>16</v>
      </c>
      <c r="D308" s="829">
        <v>1</v>
      </c>
      <c r="F308" s="582" t="str">
        <f>VLOOKUP(C308,профессии!A:D,4,0)</f>
        <v>Разнорабочий</v>
      </c>
      <c r="G308" s="582" t="str">
        <f>VLOOKUP(A308,технология!B:C,2,0)</f>
        <v>Рубка_Крышка_Бака_Лист_4,0х6020х1520мм</v>
      </c>
    </row>
    <row r="309" spans="1:7" x14ac:dyDescent="0.3">
      <c r="A309" s="22" t="s">
        <v>2090</v>
      </c>
      <c r="B309" s="826" t="s">
        <v>5956</v>
      </c>
      <c r="C309" s="3" t="s">
        <v>16</v>
      </c>
      <c r="D309" s="829">
        <v>1</v>
      </c>
      <c r="F309" s="582" t="str">
        <f>VLOOKUP(C309,профессии!A:D,4,0)</f>
        <v>Разнорабочий</v>
      </c>
      <c r="G309" s="582" t="str">
        <f>VLOOKUP(A309,технология!B:C,2,0)</f>
        <v>Сверловка_Лист_Крышка_Бака_4,0х6020х1520мм</v>
      </c>
    </row>
    <row r="310" spans="1:7" x14ac:dyDescent="0.3">
      <c r="A310" s="22" t="s">
        <v>2092</v>
      </c>
      <c r="B310" s="826" t="s">
        <v>5956</v>
      </c>
      <c r="C310" s="3" t="s">
        <v>16</v>
      </c>
      <c r="D310" s="829">
        <v>1</v>
      </c>
      <c r="F310" s="582" t="str">
        <f>VLOOKUP(C310,профессии!A:D,4,0)</f>
        <v>Разнорабочий</v>
      </c>
      <c r="G310" s="582" t="str">
        <f>VLOOKUP(A310,технология!B:C,2,0)</f>
        <v>Плазменная_Резка_Крышка_Бака_Лист_4,0х6020х1520мм</v>
      </c>
    </row>
    <row r="311" spans="1:7" x14ac:dyDescent="0.3">
      <c r="A311" s="22" t="s">
        <v>2094</v>
      </c>
      <c r="B311" s="826" t="s">
        <v>5956</v>
      </c>
      <c r="C311" s="3" t="s">
        <v>16</v>
      </c>
      <c r="D311" s="829">
        <v>1</v>
      </c>
      <c r="F311" s="582" t="str">
        <f>VLOOKUP(C311,профессии!A:D,4,0)</f>
        <v>Разнорабочий</v>
      </c>
      <c r="G311" s="582" t="str">
        <f>VLOOKUP(A311,технология!B:C,2,0)</f>
        <v>Резка_Прокладка_Крышки_Бака_Пластина 2Н-1-МБС 2,0мм</v>
      </c>
    </row>
    <row r="312" spans="1:7" x14ac:dyDescent="0.3">
      <c r="A312" s="22" t="s">
        <v>2096</v>
      </c>
      <c r="B312" s="826" t="s">
        <v>5956</v>
      </c>
      <c r="C312" s="3" t="s">
        <v>16</v>
      </c>
      <c r="D312" s="829">
        <v>1</v>
      </c>
      <c r="F312" s="582" t="str">
        <f>VLOOKUP(C312,профессии!A:D,4,0)</f>
        <v>Разнорабочий</v>
      </c>
      <c r="G312" s="582" t="str">
        <f>VLOOKUP(A312,технология!B:C,2,0)</f>
        <v>Сварка_БолтМ10х35DIN933+Корпус_Бака_63л</v>
      </c>
    </row>
    <row r="313" spans="1:7" x14ac:dyDescent="0.3">
      <c r="A313" s="22" t="s">
        <v>2097</v>
      </c>
      <c r="B313" s="826" t="s">
        <v>5956</v>
      </c>
      <c r="C313" s="3" t="s">
        <v>16</v>
      </c>
      <c r="D313" s="829">
        <v>1</v>
      </c>
      <c r="F313" s="582" t="str">
        <f>VLOOKUP(C313,профессии!A:D,4,0)</f>
        <v>Разнорабочий</v>
      </c>
      <c r="G313" s="582" t="str">
        <f>VLOOKUP(A313,технология!B:C,2,0)</f>
        <v>Отрезная_Труба_Водогазопроводная_Ду20х2,8</v>
      </c>
    </row>
    <row r="314" spans="1:7" x14ac:dyDescent="0.3">
      <c r="A314" s="22" t="s">
        <v>2099</v>
      </c>
      <c r="B314" s="826" t="s">
        <v>5956</v>
      </c>
      <c r="C314" s="3" t="s">
        <v>16</v>
      </c>
      <c r="D314" s="829">
        <v>1</v>
      </c>
      <c r="F314" s="582" t="str">
        <f>VLOOKUP(C314,профессии!A:D,4,0)</f>
        <v>Разнорабочий</v>
      </c>
      <c r="G314" s="582" t="str">
        <f>VLOOKUP(A314,технология!B:C,2,0)</f>
        <v>Резка_Пластина2Н-1-МБС2,0мм</v>
      </c>
    </row>
    <row r="315" spans="1:7" x14ac:dyDescent="0.3">
      <c r="A315" s="22" t="s">
        <v>2684</v>
      </c>
      <c r="B315" s="826" t="s">
        <v>5956</v>
      </c>
      <c r="C315" s="3" t="s">
        <v>16</v>
      </c>
      <c r="D315" s="829">
        <v>1</v>
      </c>
      <c r="F315" s="582" t="str">
        <f>VLOOKUP(C315,профессии!A:D,4,0)</f>
        <v>Разнорабочий</v>
      </c>
      <c r="G315" s="582" t="str">
        <f>VLOOKUP(A315,технология!B:C,2,0)</f>
        <v>Заготовительная_Плита_Монтажная_Ду6</v>
      </c>
    </row>
    <row r="316" spans="1:7" x14ac:dyDescent="0.3">
      <c r="A316" s="22" t="s">
        <v>2686</v>
      </c>
      <c r="B316" s="826" t="s">
        <v>5956</v>
      </c>
      <c r="C316" s="3" t="s">
        <v>16</v>
      </c>
      <c r="D316" s="829">
        <v>1</v>
      </c>
      <c r="F316" s="582" t="str">
        <f>VLOOKUP(C316,профессии!A:D,4,0)</f>
        <v>Разнорабочий</v>
      </c>
      <c r="G316" s="582" t="str">
        <f>VLOOKUP(A316,технология!B:C,2,0)</f>
        <v>Заготовительная_Плита _Ду-6 5-ти_ позиционная</v>
      </c>
    </row>
    <row r="317" spans="1:7" x14ac:dyDescent="0.3">
      <c r="A317" s="22" t="s">
        <v>2688</v>
      </c>
      <c r="B317" s="826" t="s">
        <v>5956</v>
      </c>
      <c r="C317" s="3" t="s">
        <v>16</v>
      </c>
      <c r="D317" s="829">
        <v>1</v>
      </c>
      <c r="F317" s="582" t="str">
        <f>VLOOKUP(C317,профессии!A:D,4,0)</f>
        <v>Разнорабочий</v>
      </c>
      <c r="G317" s="582" t="str">
        <f>VLOOKUP(A317,технология!B:C,2,0)</f>
        <v>Заготовительная_Плита_ПП06С3РД</v>
      </c>
    </row>
    <row r="318" spans="1:7" x14ac:dyDescent="0.3">
      <c r="A318" s="22" t="s">
        <v>2690</v>
      </c>
      <c r="B318" s="826" t="s">
        <v>5956</v>
      </c>
      <c r="C318" s="3" t="s">
        <v>16</v>
      </c>
      <c r="D318" s="829">
        <v>1</v>
      </c>
      <c r="F318" s="582" t="str">
        <f>VLOOKUP(C318,профессии!A:D,4,0)</f>
        <v>Разнорабочий</v>
      </c>
      <c r="G318" s="582" t="str">
        <f>VLOOKUP(A318,технология!B:C,2,0)</f>
        <v>Заготовительная_Плита_АК</v>
      </c>
    </row>
    <row r="319" spans="1:7" x14ac:dyDescent="0.3">
      <c r="A319" s="22" t="s">
        <v>2259</v>
      </c>
      <c r="B319" s="826" t="s">
        <v>5956</v>
      </c>
      <c r="C319" s="3" t="s">
        <v>16</v>
      </c>
      <c r="D319" s="829">
        <v>1</v>
      </c>
      <c r="F319" s="582" t="str">
        <f>VLOOKUP(C319,профессии!A:D,4,0)</f>
        <v>Разнорабочий</v>
      </c>
      <c r="G319" s="582" t="str">
        <f>VLOOKUP(A319,технология!B:C,2,0)</f>
        <v>Нарезка Демпфер резиновый из Резина20мм</v>
      </c>
    </row>
    <row r="320" spans="1:7" x14ac:dyDescent="0.3">
      <c r="A320" s="22" t="s">
        <v>2260</v>
      </c>
      <c r="B320" s="826" t="s">
        <v>5956</v>
      </c>
      <c r="C320" s="3" t="s">
        <v>16</v>
      </c>
      <c r="D320" s="829">
        <v>1</v>
      </c>
      <c r="F320" s="582" t="str">
        <f>VLOOKUP(C320,профессии!A:D,4,0)</f>
        <v>Разнорабочий</v>
      </c>
      <c r="G320" s="582" t="str">
        <f>VLOOKUP(A320,технология!B:C,2,0)</f>
        <v>Сверление Демпфер резиновый из Резина20мм</v>
      </c>
    </row>
    <row r="321" spans="1:7" x14ac:dyDescent="0.3">
      <c r="A321" s="22" t="s">
        <v>2261</v>
      </c>
      <c r="B321" s="826" t="s">
        <v>5956</v>
      </c>
      <c r="C321" s="3" t="s">
        <v>16</v>
      </c>
      <c r="D321" s="829">
        <v>1</v>
      </c>
      <c r="F321" s="582" t="str">
        <f>VLOOKUP(C321,профессии!A:D,4,0)</f>
        <v>Разнорабочий</v>
      </c>
      <c r="G321" s="582" t="str">
        <f>VLOOKUP(A321,технология!B:C,2,0)</f>
        <v>Отрезная_Труба стойки 01 из Труба профильная 80х80х5 (мм.)</v>
      </c>
    </row>
    <row r="322" spans="1:7" x14ac:dyDescent="0.3">
      <c r="A322" s="22" t="s">
        <v>2263</v>
      </c>
      <c r="B322" s="826" t="s">
        <v>5956</v>
      </c>
      <c r="C322" s="3" t="s">
        <v>16</v>
      </c>
      <c r="D322" s="829">
        <v>1</v>
      </c>
      <c r="F322" s="582" t="str">
        <f>VLOOKUP(C322,профессии!A:D,4,0)</f>
        <v>Разнорабочий</v>
      </c>
      <c r="G322" s="582" t="str">
        <f>VLOOKUP(A322,технология!B:C,2,0)</f>
        <v>Отрезная_Труба стойки из Труба профильная 80х80х5 (мм.)</v>
      </c>
    </row>
    <row r="323" spans="1:7" x14ac:dyDescent="0.3">
      <c r="A323" s="22" t="s">
        <v>2265</v>
      </c>
      <c r="B323" s="826" t="s">
        <v>5956</v>
      </c>
      <c r="C323" s="3" t="s">
        <v>16</v>
      </c>
      <c r="D323" s="829">
        <v>1</v>
      </c>
      <c r="F323" s="582" t="str">
        <f>VLOOKUP(C323,профессии!A:D,4,0)</f>
        <v>Разнорабочий</v>
      </c>
      <c r="G323" s="582" t="str">
        <f>VLOOKUP(A323,технология!B:C,2,0)</f>
        <v>Отрезная_Швеллер1 из Швеллер 12У 80х80х5 (мм.)</v>
      </c>
    </row>
    <row r="324" spans="1:7" x14ac:dyDescent="0.3">
      <c r="A324" s="22" t="s">
        <v>2267</v>
      </c>
      <c r="B324" s="826" t="s">
        <v>5956</v>
      </c>
      <c r="C324" s="3" t="s">
        <v>16</v>
      </c>
      <c r="D324" s="829">
        <v>1</v>
      </c>
      <c r="F324" s="582" t="str">
        <f>VLOOKUP(C324,профессии!A:D,4,0)</f>
        <v>Разнорабочий</v>
      </c>
      <c r="G324" s="582" t="str">
        <f>VLOOKUP(A324,технология!B:C,2,0)</f>
        <v>Отрезная_Швеллер 12У ст. 3 (м)</v>
      </c>
    </row>
    <row r="325" spans="1:7" x14ac:dyDescent="0.3">
      <c r="A325" s="22" t="s">
        <v>2269</v>
      </c>
      <c r="B325" s="826" t="s">
        <v>5956</v>
      </c>
      <c r="C325" s="3" t="s">
        <v>16</v>
      </c>
      <c r="D325" s="829">
        <v>1</v>
      </c>
      <c r="F325" s="582" t="str">
        <f>VLOOKUP(C325,профессии!A:D,4,0)</f>
        <v>Разнорабочий</v>
      </c>
      <c r="G325" s="582" t="str">
        <f>VLOOKUP(A325,технология!B:C,2,0)</f>
        <v>Отрезная_Швеллер 12У ст. 3 (м)</v>
      </c>
    </row>
    <row r="326" spans="1:7" x14ac:dyDescent="0.3">
      <c r="A326" s="22" t="s">
        <v>2271</v>
      </c>
      <c r="B326" s="826" t="s">
        <v>5956</v>
      </c>
      <c r="C326" s="3" t="s">
        <v>16</v>
      </c>
      <c r="D326" s="829">
        <v>1</v>
      </c>
      <c r="F326" s="582" t="str">
        <f>VLOOKUP(C326,профессии!A:D,4,0)</f>
        <v>Разнорабочий</v>
      </c>
      <c r="G326" s="582" t="str">
        <f>VLOOKUP(A326,технология!B:C,2,0)</f>
        <v>Отрезная_Швеллер 12У ст. 3 (м)</v>
      </c>
    </row>
    <row r="327" spans="1:7" x14ac:dyDescent="0.3">
      <c r="A327" s="22" t="s">
        <v>2273</v>
      </c>
      <c r="B327" s="826" t="s">
        <v>5956</v>
      </c>
      <c r="C327" s="3" t="s">
        <v>16</v>
      </c>
      <c r="D327" s="829">
        <v>1</v>
      </c>
      <c r="F327" s="582" t="str">
        <f>VLOOKUP(C327,профессии!A:D,4,0)</f>
        <v>Разнорабочий</v>
      </c>
      <c r="G327" s="582" t="str">
        <f>VLOOKUP(A327,технология!B:C,2,0)</f>
        <v>Отрезная_Швеллер 12У ст. 3 (м)</v>
      </c>
    </row>
    <row r="328" spans="1:7" x14ac:dyDescent="0.3">
      <c r="A328" s="22" t="s">
        <v>2275</v>
      </c>
      <c r="B328" s="826" t="s">
        <v>5956</v>
      </c>
      <c r="C328" s="3" t="s">
        <v>16</v>
      </c>
      <c r="D328" s="829">
        <v>1</v>
      </c>
      <c r="F328" s="582" t="str">
        <f>VLOOKUP(C328,профессии!A:D,4,0)</f>
        <v>Разнорабочий</v>
      </c>
      <c r="G328" s="582" t="str">
        <f>VLOOKUP(A328,технология!B:C,2,0)</f>
        <v>Отрезная_Уголок3 из Уголок 70х70х5 (мм.)</v>
      </c>
    </row>
    <row r="329" spans="1:7" x14ac:dyDescent="0.3">
      <c r="A329" s="22" t="s">
        <v>2277</v>
      </c>
      <c r="B329" s="826" t="s">
        <v>5956</v>
      </c>
      <c r="C329" s="3" t="s">
        <v>16</v>
      </c>
      <c r="D329" s="829">
        <v>1</v>
      </c>
      <c r="F329" s="582" t="str">
        <f>VLOOKUP(C329,профессии!A:D,4,0)</f>
        <v>Разнорабочий</v>
      </c>
      <c r="G329" s="582" t="str">
        <f>VLOOKUP(A329,технология!B:C,2,0)</f>
        <v>Отрезная_Уголок 4 из Уголок 70х70х5 (мм.)</v>
      </c>
    </row>
    <row r="330" spans="1:7" x14ac:dyDescent="0.3">
      <c r="A330" s="22" t="s">
        <v>2278</v>
      </c>
      <c r="B330" s="826" t="s">
        <v>5956</v>
      </c>
      <c r="C330" s="3" t="s">
        <v>16</v>
      </c>
      <c r="D330" s="829">
        <v>1</v>
      </c>
      <c r="F330" s="582" t="str">
        <f>VLOOKUP(C330,профессии!A:D,4,0)</f>
        <v>Разнорабочий</v>
      </c>
      <c r="G330" s="582" t="str">
        <f>VLOOKUP(A330,технология!B:C,2,0)</f>
        <v>Переворот_Уголок4 из Уголок 70х70х5 (мм.)</v>
      </c>
    </row>
    <row r="331" spans="1:7" x14ac:dyDescent="0.3">
      <c r="A331" s="22" t="s">
        <v>2279</v>
      </c>
      <c r="B331" s="826" t="s">
        <v>5956</v>
      </c>
      <c r="C331" s="3" t="s">
        <v>16</v>
      </c>
      <c r="D331" s="829">
        <v>1</v>
      </c>
      <c r="F331" s="582" t="str">
        <f>VLOOKUP(C331,профессии!A:D,4,0)</f>
        <v>Разнорабочий</v>
      </c>
      <c r="G331" s="582" t="str">
        <f>VLOOKUP(A331,технология!B:C,2,0)</f>
        <v>Выравнивание торцов Уголок4 из Уголок 70х70х5 (мм.)</v>
      </c>
    </row>
    <row r="332" spans="1:7" x14ac:dyDescent="0.3">
      <c r="A332" s="22" t="s">
        <v>2280</v>
      </c>
      <c r="B332" s="826" t="s">
        <v>5956</v>
      </c>
      <c r="C332" s="3" t="s">
        <v>16</v>
      </c>
      <c r="D332" s="829">
        <v>1</v>
      </c>
      <c r="F332" s="582" t="str">
        <f>VLOOKUP(C332,профессии!A:D,4,0)</f>
        <v>Разнорабочий</v>
      </c>
      <c r="G332" s="582" t="str">
        <f>VLOOKUP(A332,технология!B:C,2,0)</f>
        <v>Отрезная_Уголок5 из Уголок 70х70х5 (мм.)</v>
      </c>
    </row>
    <row r="333" spans="1:7" x14ac:dyDescent="0.3">
      <c r="A333" s="22" t="s">
        <v>2282</v>
      </c>
      <c r="B333" s="826" t="s">
        <v>5956</v>
      </c>
      <c r="C333" s="3" t="s">
        <v>16</v>
      </c>
      <c r="D333" s="829">
        <v>1</v>
      </c>
      <c r="F333" s="582" t="str">
        <f>VLOOKUP(C333,профессии!A:D,4,0)</f>
        <v>Разнорабочий</v>
      </c>
      <c r="G333" s="582" t="str">
        <f>VLOOKUP(A333,технология!B:C,2,0)</f>
        <v>Отрезная_Уголок5 из Уголок 70х70х5 (мм.)</v>
      </c>
    </row>
    <row r="334" spans="1:7" x14ac:dyDescent="0.3">
      <c r="A334" s="22" t="s">
        <v>2284</v>
      </c>
      <c r="B334" s="826" t="s">
        <v>5956</v>
      </c>
      <c r="C334" s="3" t="s">
        <v>16</v>
      </c>
      <c r="D334" s="829">
        <v>1</v>
      </c>
      <c r="F334" s="582" t="str">
        <f>VLOOKUP(C334,профессии!A:D,4,0)</f>
        <v>Разнорабочий</v>
      </c>
      <c r="G334" s="582" t="str">
        <f>VLOOKUP(A334,технология!B:C,2,0)</f>
        <v>Отрезная_Уголок 50х50х5 (мм.)</v>
      </c>
    </row>
    <row r="335" spans="1:7" x14ac:dyDescent="0.3">
      <c r="A335" s="22" t="s">
        <v>2285</v>
      </c>
      <c r="B335" s="826" t="s">
        <v>5956</v>
      </c>
      <c r="C335" s="3" t="s">
        <v>16</v>
      </c>
      <c r="D335" s="829">
        <v>1</v>
      </c>
      <c r="F335" s="582" t="str">
        <f>VLOOKUP(C335,профессии!A:D,4,0)</f>
        <v>Разнорабочий</v>
      </c>
      <c r="G335" s="582" t="str">
        <f>VLOOKUP(A335,технология!B:C,2,0)</f>
        <v>Переворот_Уголок 50х50х5 (мм.)</v>
      </c>
    </row>
    <row r="336" spans="1:7" x14ac:dyDescent="0.3">
      <c r="A336" s="22" t="s">
        <v>2286</v>
      </c>
      <c r="B336" s="826" t="s">
        <v>5956</v>
      </c>
      <c r="C336" s="3" t="s">
        <v>16</v>
      </c>
      <c r="D336" s="829">
        <v>1</v>
      </c>
      <c r="F336" s="582" t="str">
        <f>VLOOKUP(C336,профессии!A:D,4,0)</f>
        <v>Разнорабочий</v>
      </c>
      <c r="G336" s="582" t="str">
        <f>VLOOKUP(A336,технология!B:C,2,0)</f>
        <v>Отрезная_Уголок 50х50х5 (мм.)</v>
      </c>
    </row>
    <row r="337" spans="1:7" x14ac:dyDescent="0.3">
      <c r="A337" s="22" t="s">
        <v>2287</v>
      </c>
      <c r="B337" s="826" t="s">
        <v>5956</v>
      </c>
      <c r="C337" s="3" t="s">
        <v>16</v>
      </c>
      <c r="D337" s="829">
        <v>1</v>
      </c>
      <c r="F337" s="582" t="str">
        <f>VLOOKUP(C337,профессии!A:D,4,0)</f>
        <v>Разнорабочий</v>
      </c>
      <c r="G337" s="582" t="str">
        <f>VLOOKUP(A337,технология!B:C,2,0)</f>
        <v>Заготовка_Ухо1 из Лист20Ст08КП</v>
      </c>
    </row>
    <row r="338" spans="1:7" x14ac:dyDescent="0.3">
      <c r="A338" s="22" t="s">
        <v>2692</v>
      </c>
      <c r="B338" s="826" t="s">
        <v>5956</v>
      </c>
      <c r="C338" s="3" t="s">
        <v>16</v>
      </c>
      <c r="D338" s="829">
        <v>1</v>
      </c>
      <c r="F338" s="582" t="str">
        <f>VLOOKUP(C338,профессии!A:D,4,0)</f>
        <v>Разнорабочий</v>
      </c>
      <c r="G338" s="582" t="str">
        <f>VLOOKUP(A338,технология!B:C,2,0)</f>
        <v>Заготовка_Ось1 из Ст. 20 круг 56 мм. (мм.)</v>
      </c>
    </row>
    <row r="339" spans="1:7" x14ac:dyDescent="0.3">
      <c r="A339" s="22" t="s">
        <v>2291</v>
      </c>
      <c r="B339" s="826" t="s">
        <v>5956</v>
      </c>
      <c r="C339" s="3" t="s">
        <v>16</v>
      </c>
      <c r="D339" s="829">
        <v>1</v>
      </c>
      <c r="F339" s="582" t="str">
        <f>VLOOKUP(C339,профессии!A:D,4,0)</f>
        <v>Разнорабочий</v>
      </c>
      <c r="G339" s="582" t="str">
        <f>VLOOKUP(A339,технология!B:C,2,0)</f>
        <v>Отрезка на гильотине Лист настила  с люком из Лист 4,0х1500х6000мм (чечвичный) (шт)</v>
      </c>
    </row>
    <row r="340" spans="1:7" x14ac:dyDescent="0.3">
      <c r="A340" s="22" t="s">
        <v>2292</v>
      </c>
      <c r="B340" s="826" t="s">
        <v>5956</v>
      </c>
      <c r="C340" s="3" t="s">
        <v>16</v>
      </c>
      <c r="D340" s="829">
        <v>1</v>
      </c>
      <c r="F340" s="582" t="str">
        <f>VLOOKUP(C340,профессии!A:D,4,0)</f>
        <v>Разнорабочий</v>
      </c>
      <c r="G340" s="582" t="str">
        <f>VLOOKUP(A340,технология!B:C,2,0)</f>
        <v>Переворот Лист настила  с люком из _Лист 4,0х1500х6000мм (чечвичный) (шт)</v>
      </c>
    </row>
    <row r="341" spans="1:7" x14ac:dyDescent="0.3">
      <c r="A341" s="22" t="s">
        <v>2293</v>
      </c>
      <c r="B341" s="826" t="s">
        <v>5956</v>
      </c>
      <c r="C341" s="3" t="s">
        <v>16</v>
      </c>
      <c r="D341" s="829">
        <v>1</v>
      </c>
      <c r="F341" s="582" t="str">
        <f>VLOOKUP(C341,профессии!A:D,4,0)</f>
        <v>Разнорабочий</v>
      </c>
      <c r="G341" s="582" t="str">
        <f>VLOOKUP(A341,технология!B:C,2,0)</f>
        <v>Отрезка на гильотине_Лист настила  с люком из  Лист 4,0х1500х6000мм (чечвичный) (шт)</v>
      </c>
    </row>
    <row r="342" spans="1:7" x14ac:dyDescent="0.3">
      <c r="A342" s="22" t="s">
        <v>2295</v>
      </c>
      <c r="B342" s="826" t="s">
        <v>5956</v>
      </c>
      <c r="C342" s="3" t="s">
        <v>16</v>
      </c>
      <c r="D342" s="829">
        <v>1</v>
      </c>
      <c r="F342" s="582" t="str">
        <f>VLOOKUP(C342,профессии!A:D,4,0)</f>
        <v>Разнорабочий</v>
      </c>
      <c r="G342" s="582" t="str">
        <f>VLOOKUP(A342,технология!B:C,2,0)</f>
        <v>Отрезная Ось основная из Шток 40</v>
      </c>
    </row>
    <row r="343" spans="1:7" x14ac:dyDescent="0.3">
      <c r="A343" s="22" t="s">
        <v>2298</v>
      </c>
      <c r="B343" s="826" t="s">
        <v>5956</v>
      </c>
      <c r="C343" s="3" t="s">
        <v>16</v>
      </c>
      <c r="D343" s="829">
        <v>1</v>
      </c>
      <c r="F343" s="582" t="str">
        <f>VLOOKUP(C343,профессии!A:D,4,0)</f>
        <v>Разнорабочий</v>
      </c>
      <c r="G343" s="582" t="str">
        <f>VLOOKUP(A343,технология!B:C,2,0)</f>
        <v>Отрезная_Труба1 (для Рычага) из Труба профильная 140х60х5 ст3 (мм.)</v>
      </c>
    </row>
    <row r="344" spans="1:7" x14ac:dyDescent="0.3">
      <c r="A344" s="22" t="s">
        <v>2694</v>
      </c>
      <c r="B344" s="826" t="s">
        <v>5956</v>
      </c>
      <c r="C344" s="3" t="s">
        <v>16</v>
      </c>
      <c r="D344" s="829">
        <v>1</v>
      </c>
      <c r="F344" s="582" t="str">
        <f>VLOOKUP(C344,профессии!A:D,4,0)</f>
        <v>Разнорабочий</v>
      </c>
      <c r="G344" s="582" t="str">
        <f>VLOOKUP(A344,технология!B:C,2,0)</f>
        <v>Отрезная_Втулка антифрикционная 1 (Рычаг) из Zedex</v>
      </c>
    </row>
    <row r="345" spans="1:7" x14ac:dyDescent="0.3">
      <c r="A345" s="22" t="s">
        <v>2696</v>
      </c>
      <c r="B345" s="826" t="s">
        <v>5956</v>
      </c>
      <c r="C345" s="3" t="s">
        <v>16</v>
      </c>
      <c r="D345" s="829">
        <v>1</v>
      </c>
      <c r="F345" s="582" t="str">
        <f>VLOOKUP(C345,профессии!A:D,4,0)</f>
        <v>Разнорабочий</v>
      </c>
      <c r="G345" s="582" t="str">
        <f>VLOOKUP(A345,технология!B:C,2,0)</f>
        <v>Заготовительная_Ось 2 (рычаг) из Ст. 35 шестигранник 12 мм. (мм.)</v>
      </c>
    </row>
    <row r="346" spans="1:7" x14ac:dyDescent="0.3">
      <c r="A346" s="22" t="s">
        <v>2698</v>
      </c>
      <c r="B346" s="826" t="s">
        <v>5956</v>
      </c>
      <c r="C346" s="3" t="s">
        <v>16</v>
      </c>
      <c r="D346" s="829">
        <v>1</v>
      </c>
      <c r="F346" s="582" t="str">
        <f>VLOOKUP(C346,профессии!A:D,4,0)</f>
        <v>Разнорабочий</v>
      </c>
      <c r="G346" s="582" t="str">
        <f>VLOOKUP(A346,технология!B:C,2,0)</f>
        <v>Заготовительная Ролик (рычаг) из Круг110Ст45</v>
      </c>
    </row>
    <row r="347" spans="1:7" x14ac:dyDescent="0.3">
      <c r="A347" s="22" t="s">
        <v>2700</v>
      </c>
      <c r="B347" s="826" t="s">
        <v>5956</v>
      </c>
      <c r="C347" s="3" t="s">
        <v>16</v>
      </c>
      <c r="D347" s="829">
        <v>1</v>
      </c>
      <c r="F347" s="582" t="str">
        <f>VLOOKUP(C347,профессии!A:D,4,0)</f>
        <v>Разнорабочий</v>
      </c>
      <c r="G347" s="582" t="str">
        <f>VLOOKUP(A347,технология!B:C,2,0)</f>
        <v>Заготовительная Втулка усиленная (рычаг) из Круг70Ст20</v>
      </c>
    </row>
    <row r="348" spans="1:7" x14ac:dyDescent="0.3">
      <c r="A348" s="22" t="s">
        <v>2702</v>
      </c>
      <c r="B348" s="826" t="s">
        <v>5956</v>
      </c>
      <c r="C348" s="3" t="s">
        <v>16</v>
      </c>
      <c r="D348" s="829">
        <v>1</v>
      </c>
      <c r="F348" s="582" t="str">
        <f>VLOOKUP(C348,профессии!A:D,4,0)</f>
        <v>Разнорабочий</v>
      </c>
      <c r="G348" s="582" t="str">
        <f>VLOOKUP(A348,технология!B:C,2,0)</f>
        <v>Заготовительная Шайба регулировочная (рычаг) из Круг56Ст20</v>
      </c>
    </row>
    <row r="349" spans="1:7" x14ac:dyDescent="0.3">
      <c r="A349" s="22" t="s">
        <v>2704</v>
      </c>
      <c r="B349" s="826" t="s">
        <v>5956</v>
      </c>
      <c r="C349" s="3" t="s">
        <v>16</v>
      </c>
      <c r="D349" s="829">
        <v>1</v>
      </c>
      <c r="F349" s="582" t="str">
        <f>VLOOKUP(C349,профессии!A:D,4,0)</f>
        <v>Разнорабочий</v>
      </c>
      <c r="G349" s="582" t="str">
        <f>VLOOKUP(A349,технология!B:C,2,0)</f>
        <v>Заготовительная Втулка основная (Рычаг) из Круг70Ст20</v>
      </c>
    </row>
    <row r="350" spans="1:7" x14ac:dyDescent="0.3">
      <c r="A350" s="22" t="s">
        <v>2306</v>
      </c>
      <c r="B350" s="826" t="s">
        <v>5956</v>
      </c>
      <c r="C350" s="3" t="s">
        <v>16</v>
      </c>
      <c r="D350" s="829">
        <v>1</v>
      </c>
      <c r="F350" s="582" t="str">
        <f>VLOOKUP(C350,профессии!A:D,4,0)</f>
        <v>Разнорабочий</v>
      </c>
      <c r="G350" s="582" t="str">
        <f>VLOOKUP(A350,технология!B:C,2,0)</f>
        <v>Отрезка на гильотине Пластина-заглушка из Лист 4,0х1500х6000мм (чечвичный) (шт)</v>
      </c>
    </row>
    <row r="351" spans="1:7" x14ac:dyDescent="0.3">
      <c r="A351" s="22" t="s">
        <v>2307</v>
      </c>
      <c r="B351" s="826" t="s">
        <v>5956</v>
      </c>
      <c r="C351" s="3" t="s">
        <v>16</v>
      </c>
      <c r="D351" s="829">
        <v>1</v>
      </c>
      <c r="F351" s="582" t="str">
        <f>VLOOKUP(C351,профессии!A:D,4,0)</f>
        <v>Разнорабочий</v>
      </c>
      <c r="G351" s="582" t="str">
        <f>VLOOKUP(A351,технология!B:C,2,0)</f>
        <v>Переворот Пластина-заглушка из Лист 4,0х1500х6000мм (чечвичный) (шт)</v>
      </c>
    </row>
    <row r="352" spans="1:7" x14ac:dyDescent="0.3">
      <c r="A352" s="22" t="s">
        <v>2308</v>
      </c>
      <c r="B352" s="826" t="s">
        <v>5956</v>
      </c>
      <c r="C352" s="3" t="s">
        <v>16</v>
      </c>
      <c r="D352" s="829">
        <v>1</v>
      </c>
      <c r="F352" s="582" t="str">
        <f>VLOOKUP(C352,профессии!A:D,4,0)</f>
        <v>Разнорабочий</v>
      </c>
      <c r="G352" s="582" t="str">
        <f>VLOOKUP(A352,технология!B:C,2,0)</f>
        <v>Отрезка на гильотине Пластина-заглушка из Лист 4,0х1500х6000мм (чечвичный) (шт)</v>
      </c>
    </row>
    <row r="353" spans="1:7" x14ac:dyDescent="0.3">
      <c r="A353" s="22" t="s">
        <v>2309</v>
      </c>
      <c r="B353" s="826" t="s">
        <v>5956</v>
      </c>
      <c r="C353" s="3" t="s">
        <v>16</v>
      </c>
      <c r="D353" s="829">
        <v>1</v>
      </c>
      <c r="F353" s="582" t="str">
        <f>VLOOKUP(C353,профессии!A:D,4,0)</f>
        <v>Разнорабочий</v>
      </c>
      <c r="G353" s="582" t="str">
        <f>VLOOKUP(A353,технология!B:C,2,0)</f>
        <v>Отрезная Труба 2 (Перекладина) из Труба квадратная 140х140х7мм ст3 (мм.)</v>
      </c>
    </row>
    <row r="354" spans="1:7" x14ac:dyDescent="0.3">
      <c r="A354" s="22" t="s">
        <v>2311</v>
      </c>
      <c r="B354" s="826" t="s">
        <v>5956</v>
      </c>
      <c r="C354" s="3" t="s">
        <v>16</v>
      </c>
      <c r="D354" s="829">
        <v>1</v>
      </c>
      <c r="F354" s="582" t="str">
        <f>VLOOKUP(C354,профессии!A:D,4,0)</f>
        <v>Разнорабочий</v>
      </c>
      <c r="G354" s="582" t="str">
        <f>VLOOKUP(A354,технология!B:C,2,0)</f>
        <v>Отрезная Проушина 2 (перекладина) из Лист 20,0х1500х3000 ст. 20 (шт)</v>
      </c>
    </row>
    <row r="355" spans="1:7" x14ac:dyDescent="0.3">
      <c r="A355" s="22" t="s">
        <v>2313</v>
      </c>
      <c r="B355" s="826" t="s">
        <v>5956</v>
      </c>
      <c r="C355" s="3" t="s">
        <v>16</v>
      </c>
      <c r="D355" s="829">
        <v>1</v>
      </c>
      <c r="F355" s="582" t="str">
        <f>VLOOKUP(C355,профессии!A:D,4,0)</f>
        <v>Разнорабочий</v>
      </c>
      <c r="G355" s="582" t="str">
        <f>VLOOKUP(A355,технология!B:C,2,0)</f>
        <v>Отрезная_Уголок-вставыш  (прекладина) из Уголок 70х70х5 (мм.)</v>
      </c>
    </row>
    <row r="356" spans="1:7" x14ac:dyDescent="0.3">
      <c r="A356" s="22" t="s">
        <v>2314</v>
      </c>
      <c r="B356" s="826" t="s">
        <v>5956</v>
      </c>
      <c r="C356" s="3" t="s">
        <v>16</v>
      </c>
      <c r="D356" s="829">
        <v>1</v>
      </c>
      <c r="F356" s="582" t="str">
        <f>VLOOKUP(C356,профессии!A:D,4,0)</f>
        <v>Разнорабочий</v>
      </c>
      <c r="G356" s="582" t="str">
        <f>VLOOKUP(A356,технология!B:C,2,0)</f>
        <v>Отрезная_Уголок тыльный (перекладина) из Уголок 50х50х5 (мм.)</v>
      </c>
    </row>
    <row r="357" spans="1:7" x14ac:dyDescent="0.3">
      <c r="A357" s="22" t="s">
        <v>2315</v>
      </c>
      <c r="B357" s="826" t="s">
        <v>5956</v>
      </c>
      <c r="C357" s="3" t="s">
        <v>16</v>
      </c>
      <c r="D357" s="829">
        <v>1</v>
      </c>
      <c r="F357" s="582" t="str">
        <f>VLOOKUP(C357,профессии!A:D,4,0)</f>
        <v>Разнорабочий</v>
      </c>
      <c r="G357" s="582" t="str">
        <f>VLOOKUP(A357,технология!B:C,2,0)</f>
        <v>Отрезная Гильза-вкладыш из Труба прецизионная 40/50 (мм.)</v>
      </c>
    </row>
    <row r="358" spans="1:7" x14ac:dyDescent="0.3">
      <c r="A358" s="22" t="s">
        <v>2317</v>
      </c>
      <c r="B358" s="826" t="s">
        <v>5956</v>
      </c>
      <c r="C358" s="3" t="s">
        <v>16</v>
      </c>
      <c r="D358" s="829">
        <v>1</v>
      </c>
      <c r="F358" s="582" t="str">
        <f>VLOOKUP(C358,профессии!A:D,4,0)</f>
        <v>Разнорабочий</v>
      </c>
      <c r="G358" s="582" t="str">
        <f>VLOOKUP(A358,технология!B:C,2,0)</f>
        <v>Отрезная Ось 3 (перекладина) из Шток40</v>
      </c>
    </row>
    <row r="359" spans="1:7" x14ac:dyDescent="0.3">
      <c r="A359" s="22" t="s">
        <v>2706</v>
      </c>
      <c r="B359" s="826" t="s">
        <v>5956</v>
      </c>
      <c r="C359" s="3" t="s">
        <v>16</v>
      </c>
      <c r="D359" s="829">
        <v>1</v>
      </c>
      <c r="F359" s="582" t="str">
        <f>VLOOKUP(C359,профессии!A:D,4,0)</f>
        <v>Разнорабочий</v>
      </c>
      <c r="G359" s="582" t="str">
        <f>VLOOKUP(A359,технология!B:C,2,0)</f>
        <v>Заготовительная Втулка распорная (перекладина) из Круг60Ст20</v>
      </c>
    </row>
    <row r="360" spans="1:7" x14ac:dyDescent="0.3">
      <c r="A360" s="22" t="s">
        <v>2320</v>
      </c>
      <c r="B360" s="826" t="s">
        <v>5956</v>
      </c>
      <c r="C360" s="3" t="s">
        <v>16</v>
      </c>
      <c r="D360" s="829">
        <v>1</v>
      </c>
      <c r="F360" s="582" t="str">
        <f>VLOOKUP(C360,профессии!A:D,4,0)</f>
        <v>Разнорабочий</v>
      </c>
      <c r="G360" s="582" t="str">
        <f>VLOOKUP(A360,технология!B:C,2,0)</f>
        <v>Отрезная Труба 3 (перекладина) из Труба профильная 140х60х5 ст3 (мм.)</v>
      </c>
    </row>
    <row r="361" spans="1:7" x14ac:dyDescent="0.3">
      <c r="A361" s="22" t="s">
        <v>2322</v>
      </c>
      <c r="B361" s="826" t="s">
        <v>5956</v>
      </c>
      <c r="C361" s="3" t="s">
        <v>16</v>
      </c>
      <c r="D361" s="829">
        <v>1</v>
      </c>
      <c r="F361" s="582" t="str">
        <f>VLOOKUP(C361,профессии!A:D,4,0)</f>
        <v>Разнорабочий</v>
      </c>
      <c r="G361" s="582" t="str">
        <f>VLOOKUP(A361,технология!B:C,2,0)</f>
        <v>Отрезка на гильотине_Пластина жесткости 1 (перекладина) из Лист 4,0х1500х6000мм (чечвичный) (шт)</v>
      </c>
    </row>
    <row r="362" spans="1:7" x14ac:dyDescent="0.3">
      <c r="A362" s="22" t="s">
        <v>2323</v>
      </c>
      <c r="B362" s="826" t="s">
        <v>5956</v>
      </c>
      <c r="C362" s="3" t="s">
        <v>16</v>
      </c>
      <c r="D362" s="829">
        <v>1</v>
      </c>
      <c r="F362" s="582" t="str">
        <f>VLOOKUP(C362,профессии!A:D,4,0)</f>
        <v>Разнорабочий</v>
      </c>
      <c r="G362" s="582" t="str">
        <f>VLOOKUP(A362,технология!B:C,2,0)</f>
        <v>Переворот_Лист 4,0х1500х6000мм (чечвичный) (шт)</v>
      </c>
    </row>
    <row r="363" spans="1:7" x14ac:dyDescent="0.3">
      <c r="A363" s="22" t="s">
        <v>2324</v>
      </c>
      <c r="B363" s="826" t="s">
        <v>5956</v>
      </c>
      <c r="C363" s="3" t="s">
        <v>16</v>
      </c>
      <c r="D363" s="829">
        <v>1</v>
      </c>
      <c r="F363" s="582" t="str">
        <f>VLOOKUP(C363,профессии!A:D,4,0)</f>
        <v>Разнорабочий</v>
      </c>
      <c r="G363" s="582" t="str">
        <f>VLOOKUP(A363,технология!B:C,2,0)</f>
        <v>Отрезка на гильотине_Пластина жесткости 1 (перекладина) Лист 4,0х1500х6000мм (чечвичный) (шт)</v>
      </c>
    </row>
    <row r="364" spans="1:7" x14ac:dyDescent="0.3">
      <c r="A364" s="22" t="s">
        <v>2325</v>
      </c>
      <c r="B364" s="826" t="s">
        <v>5956</v>
      </c>
      <c r="C364" s="3" t="s">
        <v>16</v>
      </c>
      <c r="D364" s="829">
        <v>1</v>
      </c>
      <c r="F364" s="582" t="str">
        <f>VLOOKUP(C364,профессии!A:D,4,0)</f>
        <v>Разнорабочий</v>
      </c>
      <c r="G364" s="582" t="str">
        <f>VLOOKUP(A364,технология!B:C,2,0)</f>
        <v>Торцевание на гильотине Пластина жесткости 1 (перекладина) из Лист4</v>
      </c>
    </row>
    <row r="365" spans="1:7" x14ac:dyDescent="0.3">
      <c r="A365" s="22" t="s">
        <v>2326</v>
      </c>
      <c r="B365" s="826" t="s">
        <v>5956</v>
      </c>
      <c r="C365" s="3" t="s">
        <v>16</v>
      </c>
      <c r="D365" s="829">
        <v>1</v>
      </c>
      <c r="F365" s="582" t="str">
        <f>VLOOKUP(C365,профессии!A:D,4,0)</f>
        <v>Разнорабочий</v>
      </c>
      <c r="G365" s="582" t="str">
        <f>VLOOKUP(A365,технология!B:C,2,0)</f>
        <v>Переворот_Труба прецизионная 40/50 (мм.)</v>
      </c>
    </row>
    <row r="366" spans="1:7" x14ac:dyDescent="0.3">
      <c r="A366" s="22" t="s">
        <v>2327</v>
      </c>
      <c r="B366" s="826" t="s">
        <v>5956</v>
      </c>
      <c r="C366" s="3" t="s">
        <v>16</v>
      </c>
      <c r="D366" s="829">
        <v>1</v>
      </c>
      <c r="F366" s="582" t="str">
        <f>VLOOKUP(C366,профессии!A:D,4,0)</f>
        <v>Разнорабочий</v>
      </c>
      <c r="G366" s="582" t="str">
        <f>VLOOKUP(A366,технология!B:C,2,0)</f>
        <v>Торцевание на гильотине Пластина жесткости 1 (перекладина) из Лист4</v>
      </c>
    </row>
    <row r="367" spans="1:7" x14ac:dyDescent="0.3">
      <c r="A367" s="22" t="s">
        <v>2328</v>
      </c>
      <c r="B367" s="826" t="s">
        <v>5956</v>
      </c>
      <c r="C367" s="3" t="s">
        <v>16</v>
      </c>
      <c r="D367" s="829">
        <v>1</v>
      </c>
      <c r="F367" s="582" t="str">
        <f>VLOOKUP(C367,профессии!A:D,4,0)</f>
        <v>Разнорабочий</v>
      </c>
      <c r="G367" s="582" t="str">
        <f>VLOOKUP(A367,технология!B:C,2,0)</f>
        <v>Отрезная Уголок рамки безопасности из Уголок 35х35х4 (мм.)</v>
      </c>
    </row>
    <row r="368" spans="1:7" x14ac:dyDescent="0.3">
      <c r="A368" s="22" t="s">
        <v>2708</v>
      </c>
      <c r="B368" s="826" t="s">
        <v>5956</v>
      </c>
      <c r="C368" s="3" t="s">
        <v>16</v>
      </c>
      <c r="D368" s="829">
        <v>1</v>
      </c>
      <c r="F368" s="582" t="str">
        <f>VLOOKUP(C368,профессии!A:D,4,0)</f>
        <v>Разнорабочий</v>
      </c>
      <c r="G368" s="582" t="str">
        <f>VLOOKUP(A368,технология!B:C,2,0)</f>
        <v>Заготовительная Перекладина рамки безопасности из Пруток 14 сталь 3кп</v>
      </c>
    </row>
    <row r="369" spans="1:7" x14ac:dyDescent="0.3">
      <c r="A369" s="22" t="s">
        <v>2331</v>
      </c>
      <c r="B369" s="826" t="s">
        <v>5956</v>
      </c>
      <c r="C369" s="3" t="s">
        <v>16</v>
      </c>
      <c r="D369" s="829">
        <v>1</v>
      </c>
      <c r="F369" s="582" t="str">
        <f>VLOOKUP(C369,профессии!A:D,4,0)</f>
        <v>Разнорабочий</v>
      </c>
      <c r="G369" s="582" t="str">
        <f>VLOOKUP(A369,технология!B:C,2,0)</f>
        <v>Отрезная Лист люкаиз Лист 4,0х1500х6000мм (чечвичный) (шт)</v>
      </c>
    </row>
    <row r="370" spans="1:7" x14ac:dyDescent="0.3">
      <c r="A370" s="22" t="s">
        <v>2333</v>
      </c>
      <c r="B370" s="826" t="s">
        <v>5956</v>
      </c>
      <c r="C370" s="3" t="s">
        <v>16</v>
      </c>
      <c r="D370" s="829">
        <v>1</v>
      </c>
      <c r="F370" s="582" t="str">
        <f>VLOOKUP(C370,профессии!A:D,4,0)</f>
        <v>Разнорабочий</v>
      </c>
      <c r="G370" s="582" t="str">
        <f>VLOOKUP(A370,технология!B:C,2,0)</f>
        <v>Отрезная Уголок люка из Уголок 40х40х4 (мм.)</v>
      </c>
    </row>
    <row r="371" spans="1:7" x14ac:dyDescent="0.3">
      <c r="A371" s="22" t="s">
        <v>2320</v>
      </c>
      <c r="B371" s="826" t="s">
        <v>5956</v>
      </c>
      <c r="C371" s="3" t="s">
        <v>16</v>
      </c>
      <c r="D371" s="829">
        <v>1</v>
      </c>
      <c r="F371" s="582" t="str">
        <f>VLOOKUP(C371,профессии!A:D,4,0)</f>
        <v>Разнорабочий</v>
      </c>
      <c r="G371" s="582" t="str">
        <f>VLOOKUP(A371,технология!B:C,2,0)</f>
        <v>Отрезная Труба 3 (перекладина) из Труба профильная 140х60х5 ст3 (мм.)</v>
      </c>
    </row>
    <row r="372" spans="1:7" x14ac:dyDescent="0.3">
      <c r="A372" s="22" t="s">
        <v>2710</v>
      </c>
      <c r="B372" s="826" t="s">
        <v>5956</v>
      </c>
      <c r="C372" s="3" t="s">
        <v>16</v>
      </c>
      <c r="D372" s="829">
        <v>1</v>
      </c>
      <c r="F372" s="582" t="str">
        <f>VLOOKUP(C372,профессии!A:D,4,0)</f>
        <v>Разнорабочий</v>
      </c>
      <c r="G372" s="582" t="str">
        <f>VLOOKUP(A372,технология!B:C,2,0)</f>
        <v>Заготовительная Букса из Ст. 45 круг 130 мм.</v>
      </c>
    </row>
    <row r="373" spans="1:7" x14ac:dyDescent="0.3">
      <c r="A373" s="22" t="s">
        <v>2712</v>
      </c>
      <c r="B373" s="826" t="s">
        <v>5956</v>
      </c>
      <c r="C373" s="3" t="s">
        <v>16</v>
      </c>
      <c r="D373" s="829">
        <v>1</v>
      </c>
      <c r="F373" s="582" t="str">
        <f>VLOOKUP(C373,профессии!A:D,4,0)</f>
        <v>Разнорабочий</v>
      </c>
      <c r="G373" s="582" t="str">
        <f>VLOOKUP(A373,технология!B:C,2,0)</f>
        <v>Заготовительная Поршень из Ст. 45 круг 110 мм.</v>
      </c>
    </row>
    <row r="374" spans="1:7" x14ac:dyDescent="0.3">
      <c r="A374" s="22" t="s">
        <v>2369</v>
      </c>
      <c r="B374" s="826" t="s">
        <v>5956</v>
      </c>
      <c r="C374" s="3" t="s">
        <v>16</v>
      </c>
      <c r="D374" s="829">
        <v>1</v>
      </c>
      <c r="F374" s="582" t="str">
        <f>VLOOKUP(C374,профессии!A:D,4,0)</f>
        <v>Разнорабочий</v>
      </c>
      <c r="G374" s="582" t="str">
        <f>VLOOKUP(A374,технология!B:C,2,0)</f>
        <v xml:space="preserve">Отрезная_Шток 56, мм. </v>
      </c>
    </row>
    <row r="375" spans="1:7" x14ac:dyDescent="0.3">
      <c r="A375" s="22" t="s">
        <v>2373</v>
      </c>
      <c r="B375" s="826" t="s">
        <v>5956</v>
      </c>
      <c r="C375" s="3" t="s">
        <v>16</v>
      </c>
      <c r="D375" s="829">
        <v>1</v>
      </c>
      <c r="F375" s="582" t="str">
        <f>VLOOKUP(C375,профессии!A:D,4,0)</f>
        <v>Разнорабочий</v>
      </c>
      <c r="G375" s="582" t="str">
        <f>VLOOKUP(A375,технология!B:C,2,0)</f>
        <v>Отрезная_Труба прецизионная 100/120</v>
      </c>
    </row>
    <row r="376" spans="1:7" x14ac:dyDescent="0.3">
      <c r="A376" s="22" t="s">
        <v>2714</v>
      </c>
      <c r="B376" s="826" t="s">
        <v>5956</v>
      </c>
      <c r="C376" s="3" t="s">
        <v>16</v>
      </c>
      <c r="D376" s="829">
        <v>1</v>
      </c>
      <c r="F376" s="582" t="str">
        <f>VLOOKUP(C376,профессии!A:D,4,0)</f>
        <v>Разнорабочий</v>
      </c>
      <c r="G376" s="582" t="str">
        <f>VLOOKUP(A376,технология!B:C,2,0)</f>
        <v>Заготовительная_Крышка_Задняя Ст. 20 круг 130 мм.</v>
      </c>
    </row>
    <row r="377" spans="1:7" x14ac:dyDescent="0.3">
      <c r="A377" s="22" t="s">
        <v>2716</v>
      </c>
      <c r="B377" s="826" t="s">
        <v>5956</v>
      </c>
      <c r="C377" s="3" t="s">
        <v>16</v>
      </c>
      <c r="D377" s="829">
        <v>1</v>
      </c>
      <c r="F377" s="582" t="str">
        <f>VLOOKUP(C377,профессии!A:D,4,0)</f>
        <v>Разнорабочий</v>
      </c>
      <c r="G377" s="582" t="str">
        <f>VLOOKUP(A377,технология!B:C,2,0)</f>
        <v>Заготовительная Бонка из Ст. 20 круг 50 мм.</v>
      </c>
    </row>
    <row r="378" spans="1:7" x14ac:dyDescent="0.3">
      <c r="A378" s="22" t="s">
        <v>2718</v>
      </c>
      <c r="B378" s="826" t="s">
        <v>5956</v>
      </c>
      <c r="C378" s="3" t="s">
        <v>16</v>
      </c>
      <c r="D378" s="829">
        <v>1</v>
      </c>
      <c r="F378" s="582" t="str">
        <f>VLOOKUP(C378,профессии!A:D,4,0)</f>
        <v>Разнорабочий</v>
      </c>
      <c r="G378" s="582" t="str">
        <f>VLOOKUP(A378,технология!B:C,2,0)</f>
        <v>Заготовительная Бобышка из Ст. 20 круг 30 мм.</v>
      </c>
    </row>
    <row r="379" spans="1:7" x14ac:dyDescent="0.3">
      <c r="A379" s="22" t="s">
        <v>2720</v>
      </c>
      <c r="B379" s="826" t="s">
        <v>5956</v>
      </c>
      <c r="C379" s="3" t="s">
        <v>16</v>
      </c>
      <c r="D379" s="829">
        <v>1</v>
      </c>
      <c r="F379" s="582" t="str">
        <f>VLOOKUP(C379,профессии!A:D,4,0)</f>
        <v>Разнорабочий</v>
      </c>
      <c r="G379" s="582" t="str">
        <f>VLOOKUP(A379,технология!B:C,2,0)</f>
        <v>Заготовительная Гильза корпуса из Труба 76х4 сталь 20</v>
      </c>
    </row>
    <row r="380" spans="1:7" x14ac:dyDescent="0.3">
      <c r="A380" s="22" t="s">
        <v>2722</v>
      </c>
      <c r="B380" s="826" t="s">
        <v>5956</v>
      </c>
      <c r="C380" s="3" t="s">
        <v>16</v>
      </c>
      <c r="D380" s="829">
        <v>1</v>
      </c>
      <c r="F380" s="582" t="str">
        <f>VLOOKUP(C380,профессии!A:D,4,0)</f>
        <v>Разнорабочий</v>
      </c>
      <c r="G380" s="582" t="str">
        <f>VLOOKUP(A380,технология!B:C,2,0)</f>
        <v>Заготовительная Фланец кожуха из Ст. 20 круг 130 мм.</v>
      </c>
    </row>
    <row r="381" spans="1:7" x14ac:dyDescent="0.3">
      <c r="A381" s="22" t="s">
        <v>2724</v>
      </c>
      <c r="B381" s="826" t="s">
        <v>5956</v>
      </c>
      <c r="C381" s="3" t="s">
        <v>16</v>
      </c>
      <c r="D381" s="829">
        <v>1</v>
      </c>
      <c r="F381" s="582" t="str">
        <f>VLOOKUP(C381,профессии!A:D,4,0)</f>
        <v>Разнорабочий</v>
      </c>
      <c r="G381" s="582" t="str">
        <f>VLOOKUP(A381,технология!B:C,2,0)</f>
        <v>Заготовительная Крышка кожуха из Ст. 20 круг 80 мм.</v>
      </c>
    </row>
    <row r="382" spans="1:7" x14ac:dyDescent="0.3">
      <c r="A382" s="22" t="s">
        <v>2726</v>
      </c>
      <c r="B382" s="826" t="s">
        <v>5956</v>
      </c>
      <c r="C382" s="3" t="s">
        <v>16</v>
      </c>
      <c r="D382" s="829">
        <v>1</v>
      </c>
      <c r="F382" s="582" t="str">
        <f>VLOOKUP(C382,профессии!A:D,4,0)</f>
        <v>Разнорабочий</v>
      </c>
      <c r="G382" s="582" t="str">
        <f>VLOOKUP(A382,технология!B:C,2,0)</f>
        <v>Заготовительная Насадка из Ст. 40Х круг 80 мм.</v>
      </c>
    </row>
    <row r="383" spans="1:7" x14ac:dyDescent="0.3">
      <c r="A383" s="22" t="s">
        <v>2395</v>
      </c>
      <c r="B383" s="826" t="s">
        <v>5956</v>
      </c>
      <c r="C383" s="3" t="s">
        <v>16</v>
      </c>
      <c r="D383" s="829">
        <v>1</v>
      </c>
      <c r="F383" s="582" t="str">
        <f>VLOOKUP(C383,профессии!A:D,4,0)</f>
        <v>Разнорабочий</v>
      </c>
      <c r="G383" s="582" t="str">
        <f>VLOOKUP(A383,технология!B:C,2,0)</f>
        <v xml:space="preserve">Отрезная Труба (Траверса) из Труба профильная 180х100х8 09Г2С </v>
      </c>
    </row>
    <row r="384" spans="1:7" x14ac:dyDescent="0.3">
      <c r="A384" s="22" t="s">
        <v>2397</v>
      </c>
      <c r="B384" s="826" t="s">
        <v>5956</v>
      </c>
      <c r="C384" s="3" t="s">
        <v>16</v>
      </c>
      <c r="D384" s="829">
        <v>1</v>
      </c>
      <c r="F384" s="582" t="str">
        <f>VLOOKUP(C384,профессии!A:D,4,0)</f>
        <v>Разнорабочий</v>
      </c>
      <c r="G384" s="582" t="str">
        <f>VLOOKUP(A384,технология!B:C,2,0)</f>
        <v>Отрезная Стакан из Труба г/к 108х16 Ст.20</v>
      </c>
    </row>
    <row r="385" spans="1:7" x14ac:dyDescent="0.3">
      <c r="A385" s="22" t="s">
        <v>2399</v>
      </c>
      <c r="B385" s="826" t="s">
        <v>5956</v>
      </c>
      <c r="C385" s="3" t="s">
        <v>16</v>
      </c>
      <c r="D385" s="829">
        <v>1</v>
      </c>
      <c r="F385" s="582" t="str">
        <f>VLOOKUP(C385,профессии!A:D,4,0)</f>
        <v>Разнорабочий</v>
      </c>
      <c r="G385" s="582" t="str">
        <f>VLOOKUP(A385,технология!B:C,2,0)</f>
        <v>Отрезная Фиксатор из Квадрат 30 Ст.20</v>
      </c>
    </row>
    <row r="386" spans="1:7" x14ac:dyDescent="0.3">
      <c r="A386" s="22" t="s">
        <v>2728</v>
      </c>
      <c r="B386" s="826" t="s">
        <v>5956</v>
      </c>
      <c r="C386" s="3" t="s">
        <v>16</v>
      </c>
      <c r="D386" s="829">
        <v>1</v>
      </c>
      <c r="F386" s="582" t="str">
        <f>VLOOKUP(C386,профессии!A:D,4,0)</f>
        <v>Разнорабочий</v>
      </c>
      <c r="G386" s="582" t="str">
        <f>VLOOKUP(A386,технология!B:C,2,0)</f>
        <v>Заготовка Труба 80/152</v>
      </c>
    </row>
    <row r="387" spans="1:7" x14ac:dyDescent="0.3">
      <c r="A387" s="22" t="s">
        <v>2730</v>
      </c>
      <c r="B387" s="826" t="s">
        <v>5956</v>
      </c>
      <c r="C387" s="3" t="s">
        <v>16</v>
      </c>
      <c r="D387" s="829">
        <v>1</v>
      </c>
      <c r="F387" s="582" t="str">
        <f>VLOOKUP(C387,профессии!A:D,4,0)</f>
        <v>Разнорабочий</v>
      </c>
      <c r="G387" s="582" t="str">
        <f>VLOOKUP(A387,технология!B:C,2,0)</f>
        <v>Заготовка Тарелка для Лапы</v>
      </c>
    </row>
    <row r="388" spans="1:7" x14ac:dyDescent="0.3">
      <c r="A388" s="22" t="s">
        <v>2732</v>
      </c>
      <c r="B388" s="826" t="s">
        <v>5956</v>
      </c>
      <c r="C388" s="3" t="s">
        <v>16</v>
      </c>
      <c r="D388" s="829">
        <v>1</v>
      </c>
      <c r="F388" s="582" t="str">
        <f>VLOOKUP(C388,профессии!A:D,4,0)</f>
        <v>Разнорабочий</v>
      </c>
      <c r="G388" s="582" t="str">
        <f>VLOOKUP(A388,технология!B:C,2,0)</f>
        <v>Заготовка Шаровая</v>
      </c>
    </row>
    <row r="389" spans="1:7" x14ac:dyDescent="0.3">
      <c r="A389" s="22" t="s">
        <v>2544</v>
      </c>
      <c r="B389" s="826" t="s">
        <v>5956</v>
      </c>
      <c r="C389" s="3" t="s">
        <v>16</v>
      </c>
      <c r="D389" s="829">
        <v>1</v>
      </c>
      <c r="F389" s="582" t="str">
        <f>VLOOKUP(C389,профессии!A:D,4,0)</f>
        <v>Разнорабочий</v>
      </c>
      <c r="G389" s="582" t="str">
        <f>VLOOKUP(A389,технология!B:C,2,0)</f>
        <v>Рубка_Корпус_Бака_63л</v>
      </c>
    </row>
    <row r="390" spans="1:7" x14ac:dyDescent="0.3">
      <c r="A390" s="22" t="s">
        <v>2545</v>
      </c>
      <c r="B390" s="826" t="s">
        <v>5956</v>
      </c>
      <c r="C390" s="3" t="s">
        <v>16</v>
      </c>
      <c r="D390" s="829">
        <v>1</v>
      </c>
      <c r="F390" s="582" t="str">
        <f>VLOOKUP(C390,профессии!A:D,4,0)</f>
        <v>Разнорабочий</v>
      </c>
      <c r="G390" s="582" t="str">
        <f>VLOOKUP(A390,технология!B:C,2,0)</f>
        <v>Гибка_Корпус_Бака_63л</v>
      </c>
    </row>
    <row r="391" spans="1:7" x14ac:dyDescent="0.3">
      <c r="A391" s="22" t="s">
        <v>2546</v>
      </c>
      <c r="B391" s="826" t="s">
        <v>5956</v>
      </c>
      <c r="C391" s="3" t="s">
        <v>16</v>
      </c>
      <c r="D391" s="829">
        <v>1</v>
      </c>
      <c r="F391" s="582" t="str">
        <f>VLOOKUP(C391,профессии!A:D,4,0)</f>
        <v>Разнорабочий</v>
      </c>
      <c r="G391" s="582" t="str">
        <f>VLOOKUP(A391,технология!B:C,2,0)</f>
        <v>Рубка_Боковая_Стенка_Бака_63л</v>
      </c>
    </row>
    <row r="392" spans="1:7" x14ac:dyDescent="0.3">
      <c r="A392" s="22" t="s">
        <v>2547</v>
      </c>
      <c r="B392" s="826" t="s">
        <v>5956</v>
      </c>
      <c r="C392" s="3" t="s">
        <v>16</v>
      </c>
      <c r="D392" s="829">
        <v>1</v>
      </c>
      <c r="F392" s="582" t="str">
        <f>VLOOKUP(C392,профессии!A:D,4,0)</f>
        <v>Разнорабочий</v>
      </c>
      <c r="G392" s="582" t="str">
        <f>VLOOKUP(A392,технология!B:C,2,0)</f>
        <v>Гибка_Боковая_Стенка_Бака_63л</v>
      </c>
    </row>
    <row r="393" spans="1:7" x14ac:dyDescent="0.3">
      <c r="A393" s="22" t="s">
        <v>2549</v>
      </c>
      <c r="B393" s="826" t="s">
        <v>5956</v>
      </c>
      <c r="C393" s="3" t="s">
        <v>16</v>
      </c>
      <c r="D393" s="829">
        <v>1</v>
      </c>
      <c r="F393" s="582" t="str">
        <f>VLOOKUP(C393,профессии!A:D,4,0)</f>
        <v>Разнорабочий</v>
      </c>
      <c r="G393" s="582" t="str">
        <f>VLOOKUP(A393,технология!B:C,2,0)</f>
        <v>Рубка_Рамка_Бака_63л</v>
      </c>
    </row>
    <row r="394" spans="1:7" x14ac:dyDescent="0.3">
      <c r="A394" s="22" t="s">
        <v>2553</v>
      </c>
      <c r="B394" s="826" t="s">
        <v>5956</v>
      </c>
      <c r="C394" s="3" t="s">
        <v>16</v>
      </c>
      <c r="D394" s="829">
        <v>1</v>
      </c>
      <c r="F394" s="582" t="str">
        <f>VLOOKUP(C394,профессии!A:D,4,0)</f>
        <v>Разнорабочий</v>
      </c>
      <c r="G394" s="582" t="str">
        <f>VLOOKUP(A394,технология!B:C,2,0)</f>
        <v>Рубка_Крышка_Бака_Лист_4,0х6020х1520мм</v>
      </c>
    </row>
    <row r="395" spans="1:7" x14ac:dyDescent="0.3">
      <c r="A395" s="22" t="s">
        <v>2554</v>
      </c>
      <c r="B395" s="826" t="s">
        <v>5956</v>
      </c>
      <c r="C395" s="3" t="s">
        <v>16</v>
      </c>
      <c r="D395" s="829">
        <v>1</v>
      </c>
      <c r="F395" s="582" t="str">
        <f>VLOOKUP(C395,профессии!A:D,4,0)</f>
        <v>Разнорабочий</v>
      </c>
      <c r="G395" s="582" t="str">
        <f>VLOOKUP(A395,технология!B:C,2,0)</f>
        <v>Сверловка_Лист_Крышка_Бака_4,0х6020х1520мм</v>
      </c>
    </row>
    <row r="396" spans="1:7" x14ac:dyDescent="0.3">
      <c r="A396" s="22" t="s">
        <v>2555</v>
      </c>
      <c r="B396" s="826" t="s">
        <v>5956</v>
      </c>
      <c r="C396" s="3" t="s">
        <v>16</v>
      </c>
      <c r="D396" s="829">
        <v>1</v>
      </c>
      <c r="F396" s="582" t="str">
        <f>VLOOKUP(C396,профессии!A:D,4,0)</f>
        <v>Разнорабочий</v>
      </c>
      <c r="G396" s="582" t="str">
        <f>VLOOKUP(A396,технология!B:C,2,0)</f>
        <v>Плазменная_Резка_Крышка_Бака_Лист_4,0х6020х1520мм</v>
      </c>
    </row>
    <row r="397" spans="1:7" x14ac:dyDescent="0.3">
      <c r="A397" s="22" t="s">
        <v>2556</v>
      </c>
      <c r="B397" s="826" t="s">
        <v>5956</v>
      </c>
      <c r="C397" s="3" t="s">
        <v>16</v>
      </c>
      <c r="D397" s="829">
        <v>1</v>
      </c>
      <c r="F397" s="582" t="str">
        <f>VLOOKUP(C397,профессии!A:D,4,0)</f>
        <v>Разнорабочий</v>
      </c>
      <c r="G397" s="582" t="str">
        <f>VLOOKUP(A397,технология!B:C,2,0)</f>
        <v>Резка_Прокладка_Крышки_Бака_Пластина 2Н-1-МБС 2,0мм</v>
      </c>
    </row>
    <row r="398" spans="1:7" x14ac:dyDescent="0.3">
      <c r="A398" s="22" t="s">
        <v>2557</v>
      </c>
      <c r="B398" s="826" t="s">
        <v>5956</v>
      </c>
      <c r="C398" s="3" t="s">
        <v>16</v>
      </c>
      <c r="D398" s="829">
        <v>1</v>
      </c>
      <c r="F398" s="582" t="str">
        <f>VLOOKUP(C398,профессии!A:D,4,0)</f>
        <v>Разнорабочий</v>
      </c>
      <c r="G398" s="582" t="str">
        <f>VLOOKUP(A398,технология!B:C,2,0)</f>
        <v>Сварка_БолтМ10х35DIN933+Корпус_Бака_63л</v>
      </c>
    </row>
    <row r="399" spans="1:7" x14ac:dyDescent="0.3">
      <c r="A399" s="22" t="s">
        <v>2734</v>
      </c>
      <c r="B399" s="826" t="s">
        <v>5956</v>
      </c>
      <c r="C399" s="3" t="s">
        <v>16</v>
      </c>
      <c r="D399" s="829">
        <v>1</v>
      </c>
      <c r="F399" s="582" t="str">
        <f>VLOOKUP(C399,профессии!A:D,4,0)</f>
        <v>Разнорабочий</v>
      </c>
      <c r="G399" s="582" t="str">
        <f>VLOOKUP(A399,технология!B:C,2,0)</f>
        <v>Резка_Сливная втулка</v>
      </c>
    </row>
    <row r="400" spans="1:7" x14ac:dyDescent="0.3">
      <c r="A400" s="22" t="s">
        <v>2558</v>
      </c>
      <c r="B400" s="826" t="s">
        <v>5956</v>
      </c>
      <c r="C400" s="3" t="s">
        <v>16</v>
      </c>
      <c r="D400" s="829">
        <v>1</v>
      </c>
      <c r="F400" s="582" t="str">
        <f>VLOOKUP(C400,профессии!A:D,4,0)</f>
        <v>Разнорабочий</v>
      </c>
      <c r="G400" s="582" t="str">
        <f>VLOOKUP(A400,технология!B:C,2,0)</f>
        <v>Отрезная_Труба_Водогазопроводная_Ду20х2,8</v>
      </c>
    </row>
    <row r="401" spans="1:7" x14ac:dyDescent="0.3">
      <c r="A401" s="22" t="s">
        <v>2560</v>
      </c>
      <c r="B401" s="826" t="s">
        <v>5956</v>
      </c>
      <c r="C401" s="3" t="s">
        <v>16</v>
      </c>
      <c r="D401" s="829">
        <v>1</v>
      </c>
      <c r="F401" s="582" t="str">
        <f>VLOOKUP(C401,профессии!A:D,4,0)</f>
        <v>Разнорабочий</v>
      </c>
      <c r="G401" s="582" t="str">
        <f>VLOOKUP(A401,технология!B:C,2,0)</f>
        <v>Резка_Пластина2Н-1-МБС2,0мм</v>
      </c>
    </row>
    <row r="402" spans="1:7" x14ac:dyDescent="0.3">
      <c r="A402" s="22" t="s">
        <v>2802</v>
      </c>
      <c r="B402" s="826" t="s">
        <v>5956</v>
      </c>
      <c r="C402" s="3" t="s">
        <v>16</v>
      </c>
      <c r="D402" s="829">
        <v>1</v>
      </c>
      <c r="F402" s="582" t="str">
        <f>VLOOKUP(C402,профессии!A:D,4,0)</f>
        <v>Разнорабочий</v>
      </c>
      <c r="G402" s="582" t="str">
        <f>VLOOKUP(A402,технология!B:C,2,0)</f>
        <v>Отрезная_Шток</v>
      </c>
    </row>
    <row r="403" spans="1:7" x14ac:dyDescent="0.3">
      <c r="A403" s="22" t="s">
        <v>2789</v>
      </c>
      <c r="B403" s="826" t="s">
        <v>5956</v>
      </c>
      <c r="C403" s="3" t="s">
        <v>20</v>
      </c>
      <c r="D403" s="829">
        <v>1</v>
      </c>
      <c r="F403" s="582" t="str">
        <f>VLOOKUP(C403,профессии!A:D,4,0)</f>
        <v xml:space="preserve">Токарь </v>
      </c>
      <c r="G403" s="582" t="str">
        <f>VLOOKUP(A403,технология!B:C,2,0)</f>
        <v>Токарная_Шток</v>
      </c>
    </row>
    <row r="404" spans="1:7" x14ac:dyDescent="0.3">
      <c r="A404" s="22" t="s">
        <v>2790</v>
      </c>
      <c r="B404" s="826" t="s">
        <v>5956</v>
      </c>
      <c r="C404" s="3" t="s">
        <v>29</v>
      </c>
      <c r="D404" s="829">
        <v>1</v>
      </c>
      <c r="F404" s="582" t="str">
        <f>VLOOKUP(C404,профессии!A:D,4,0)</f>
        <v>Фрезеровщик</v>
      </c>
      <c r="G404" s="582" t="str">
        <f>VLOOKUP(A404,технология!B:C,2,0)</f>
        <v>Фрезерная_Шток</v>
      </c>
    </row>
    <row r="405" spans="1:7" x14ac:dyDescent="0.3">
      <c r="A405" s="22" t="s">
        <v>2803</v>
      </c>
      <c r="B405" s="826" t="s">
        <v>5956</v>
      </c>
      <c r="C405" s="3" t="s">
        <v>16</v>
      </c>
      <c r="D405" s="829">
        <v>1</v>
      </c>
      <c r="F405" s="582" t="str">
        <f>VLOOKUP(C405,профессии!A:D,4,0)</f>
        <v>Разнорабочий</v>
      </c>
      <c r="G405" s="582" t="str">
        <f>VLOOKUP(A405,технология!B:C,2,0)</f>
        <v>Заготовительная_Поршень</v>
      </c>
    </row>
    <row r="406" spans="1:7" x14ac:dyDescent="0.3">
      <c r="A406" s="22" t="s">
        <v>2789</v>
      </c>
      <c r="B406" s="826" t="s">
        <v>5956</v>
      </c>
      <c r="C406" s="3" t="s">
        <v>27</v>
      </c>
      <c r="D406" s="829">
        <v>1</v>
      </c>
      <c r="F406" s="582" t="str">
        <f>VLOOKUP(C406,профессии!A:D,4,0)</f>
        <v>Токарный  ЧПУ</v>
      </c>
      <c r="G406" s="582" t="str">
        <f>VLOOKUP(A406,технология!B:C,2,0)</f>
        <v>Токарная_Шток</v>
      </c>
    </row>
    <row r="407" spans="1:7" x14ac:dyDescent="0.3">
      <c r="A407" s="22" t="s">
        <v>2804</v>
      </c>
      <c r="B407" s="826" t="s">
        <v>5956</v>
      </c>
      <c r="C407" s="3" t="s">
        <v>16</v>
      </c>
      <c r="D407" s="829">
        <v>1</v>
      </c>
      <c r="F407" s="582" t="str">
        <f>VLOOKUP(C407,профессии!A:D,4,0)</f>
        <v>Разнорабочий</v>
      </c>
      <c r="G407" s="582" t="str">
        <f>VLOOKUP(A407,технология!B:C,2,0)</f>
        <v>Заготовительная_Крышка_Задняя</v>
      </c>
    </row>
    <row r="408" spans="1:7" x14ac:dyDescent="0.3">
      <c r="A408" s="22" t="s">
        <v>2791</v>
      </c>
      <c r="B408" s="826" t="s">
        <v>5956</v>
      </c>
      <c r="C408" s="3" t="s">
        <v>27</v>
      </c>
      <c r="D408" s="829">
        <v>1</v>
      </c>
      <c r="F408" s="582" t="str">
        <f>VLOOKUP(C408,профессии!A:D,4,0)</f>
        <v>Токарный  ЧПУ</v>
      </c>
      <c r="G408" s="582" t="str">
        <f>VLOOKUP(A408,технология!B:C,2,0)</f>
        <v>Токарная_Крышка_Задняя</v>
      </c>
    </row>
    <row r="409" spans="1:7" x14ac:dyDescent="0.3">
      <c r="A409" s="22" t="s">
        <v>2805</v>
      </c>
      <c r="B409" s="826" t="s">
        <v>5956</v>
      </c>
      <c r="C409" s="3" t="s">
        <v>16</v>
      </c>
      <c r="D409" s="829">
        <v>1</v>
      </c>
      <c r="F409" s="582" t="str">
        <f>VLOOKUP(C409,профессии!A:D,4,0)</f>
        <v>Разнорабочий</v>
      </c>
      <c r="G409" s="582" t="str">
        <f>VLOOKUP(A409,технология!B:C,2,0)</f>
        <v>Заготовительная_Бонка</v>
      </c>
    </row>
    <row r="410" spans="1:7" x14ac:dyDescent="0.3">
      <c r="A410" s="22" t="s">
        <v>2792</v>
      </c>
      <c r="B410" s="826" t="s">
        <v>5956</v>
      </c>
      <c r="C410" s="3" t="s">
        <v>27</v>
      </c>
      <c r="D410" s="829">
        <v>1</v>
      </c>
      <c r="F410" s="582" t="str">
        <f>VLOOKUP(C410,профессии!A:D,4,0)</f>
        <v>Токарный  ЧПУ</v>
      </c>
      <c r="G410" s="582" t="str">
        <f>VLOOKUP(A410,технология!B:C,2,0)</f>
        <v>Токарная_Бонка</v>
      </c>
    </row>
    <row r="411" spans="1:7" x14ac:dyDescent="0.3">
      <c r="A411" s="22" t="s">
        <v>2806</v>
      </c>
      <c r="B411" s="826" t="s">
        <v>5956</v>
      </c>
      <c r="C411" s="3" t="s">
        <v>16</v>
      </c>
      <c r="D411" s="829">
        <v>1</v>
      </c>
      <c r="F411" s="582" t="str">
        <f>VLOOKUP(C411,профессии!A:D,4,0)</f>
        <v>Разнорабочий</v>
      </c>
      <c r="G411" s="582" t="str">
        <f>VLOOKUP(A411,технология!B:C,2,0)</f>
        <v>Отрезная_Гильза</v>
      </c>
    </row>
    <row r="412" spans="1:7" x14ac:dyDescent="0.3">
      <c r="A412" s="22" t="s">
        <v>2793</v>
      </c>
      <c r="B412" s="826" t="s">
        <v>5956</v>
      </c>
      <c r="C412" s="3" t="s">
        <v>20</v>
      </c>
      <c r="D412" s="829">
        <v>1</v>
      </c>
      <c r="F412" s="582" t="str">
        <f>VLOOKUP(C412,профессии!A:D,4,0)</f>
        <v xml:space="preserve">Токарь </v>
      </c>
      <c r="G412" s="582" t="str">
        <f>VLOOKUP(A412,технология!B:C,2,0)</f>
        <v>Токарная_Гильза</v>
      </c>
    </row>
    <row r="413" spans="1:7" x14ac:dyDescent="0.3">
      <c r="A413" s="22" t="s">
        <v>2794</v>
      </c>
      <c r="B413" s="826" t="s">
        <v>5956</v>
      </c>
      <c r="C413" s="3" t="s">
        <v>29</v>
      </c>
      <c r="D413" s="829">
        <v>1</v>
      </c>
      <c r="F413" s="582" t="str">
        <f>VLOOKUP(C413,профессии!A:D,4,0)</f>
        <v>Фрезеровщик</v>
      </c>
      <c r="G413" s="582" t="str">
        <f>VLOOKUP(A413,технология!B:C,2,0)</f>
        <v>Фрезерная_Гильза</v>
      </c>
    </row>
    <row r="414" spans="1:7" x14ac:dyDescent="0.3">
      <c r="A414" s="22" t="s">
        <v>2807</v>
      </c>
      <c r="B414" s="826" t="s">
        <v>5956</v>
      </c>
      <c r="C414" s="3" t="s">
        <v>16</v>
      </c>
      <c r="D414" s="829">
        <v>1</v>
      </c>
      <c r="F414" s="582" t="str">
        <f>VLOOKUP(C414,профессии!A:D,4,0)</f>
        <v>Разнорабочий</v>
      </c>
      <c r="G414" s="582" t="str">
        <f>VLOOKUP(A414,технология!B:C,2,0)</f>
        <v>Заготовительная_Букса</v>
      </c>
    </row>
    <row r="415" spans="1:7" x14ac:dyDescent="0.3">
      <c r="A415" s="22" t="s">
        <v>2795</v>
      </c>
      <c r="B415" s="826" t="s">
        <v>5956</v>
      </c>
      <c r="C415" s="3" t="s">
        <v>27</v>
      </c>
      <c r="D415" s="829">
        <v>1</v>
      </c>
      <c r="F415" s="582" t="str">
        <f>VLOOKUP(C415,профессии!A:D,4,0)</f>
        <v>Токарный  ЧПУ</v>
      </c>
      <c r="G415" s="582" t="str">
        <f>VLOOKUP(A415,технология!B:C,2,0)</f>
        <v>Токарная_Букса</v>
      </c>
    </row>
    <row r="416" spans="1:7" x14ac:dyDescent="0.3">
      <c r="A416" s="22" t="s">
        <v>2808</v>
      </c>
      <c r="B416" s="826" t="s">
        <v>5956</v>
      </c>
      <c r="C416" s="3" t="s">
        <v>16</v>
      </c>
      <c r="D416" s="829">
        <v>1</v>
      </c>
      <c r="F416" s="582" t="str">
        <f>VLOOKUP(C416,профессии!A:D,4,0)</f>
        <v>Разнорабочий</v>
      </c>
      <c r="G416" s="582" t="str">
        <f>VLOOKUP(A416,технология!B:C,2,0)</f>
        <v>Заготовительная_Проушина_Передняя</v>
      </c>
    </row>
    <row r="417" spans="1:7" x14ac:dyDescent="0.3">
      <c r="A417" s="22" t="s">
        <v>2796</v>
      </c>
      <c r="B417" s="826" t="s">
        <v>5956</v>
      </c>
      <c r="C417" s="3" t="s">
        <v>27</v>
      </c>
      <c r="D417" s="829">
        <v>1</v>
      </c>
      <c r="F417" s="582" t="str">
        <f>VLOOKUP(C417,профессии!A:D,4,0)</f>
        <v>Токарный  ЧПУ</v>
      </c>
      <c r="G417" s="582" t="str">
        <f>VLOOKUP(A417,технология!B:C,2,0)</f>
        <v>Токарная_Проушина_Передняя</v>
      </c>
    </row>
    <row r="418" spans="1:7" x14ac:dyDescent="0.3">
      <c r="A418" s="22" t="s">
        <v>2797</v>
      </c>
      <c r="B418" s="826" t="s">
        <v>5956</v>
      </c>
      <c r="C418" s="3" t="s">
        <v>30</v>
      </c>
      <c r="D418" s="829">
        <v>1</v>
      </c>
      <c r="F418" s="582" t="str">
        <f>VLOOKUP(C418,профессии!A:D,4,0)</f>
        <v>Фрезерный с ЧПУ</v>
      </c>
      <c r="G418" s="582" t="str">
        <f>VLOOKUP(A418,технология!B:C,2,0)</f>
        <v>Фрезерная_Проушина_Передняя</v>
      </c>
    </row>
    <row r="419" spans="1:7" x14ac:dyDescent="0.3">
      <c r="A419" s="22" t="s">
        <v>2798</v>
      </c>
      <c r="B419" s="826" t="s">
        <v>5956</v>
      </c>
      <c r="C419" s="3" t="s">
        <v>18</v>
      </c>
      <c r="D419" s="829">
        <v>1</v>
      </c>
      <c r="F419" s="582" t="str">
        <f>VLOOKUP(C419,профессии!A:D,4,0)</f>
        <v>Станочник шир.профиля</v>
      </c>
      <c r="G419" s="582" t="str">
        <f>VLOOKUP(A419,технология!B:C,2,0)</f>
        <v>Сверловка_Проушина_Передняя</v>
      </c>
    </row>
    <row r="420" spans="1:7" x14ac:dyDescent="0.3">
      <c r="A420" s="22" t="s">
        <v>2799</v>
      </c>
      <c r="B420" s="826" t="s">
        <v>5956</v>
      </c>
      <c r="C420" s="3" t="s">
        <v>30</v>
      </c>
      <c r="D420" s="829">
        <v>1</v>
      </c>
      <c r="F420" s="582" t="str">
        <f>VLOOKUP(C420,профессии!A:D,4,0)</f>
        <v>Фрезерный с ЧПУ</v>
      </c>
      <c r="G420" s="582" t="str">
        <f>VLOOKUP(A420,технология!B:C,2,0)</f>
        <v>Фрезерная_Проушина_Передняя</v>
      </c>
    </row>
    <row r="421" spans="1:7" x14ac:dyDescent="0.3">
      <c r="A421" s="22" t="s">
        <v>3261</v>
      </c>
      <c r="B421" s="826" t="s">
        <v>5956</v>
      </c>
      <c r="C421" s="3" t="s">
        <v>14</v>
      </c>
      <c r="D421" s="829">
        <v>1</v>
      </c>
      <c r="F421" s="582" t="str">
        <f>VLOOKUP(C421,профессии!A:D,4,0)</f>
        <v>Электрогазосварщик</v>
      </c>
      <c r="G421" s="582" t="str">
        <f>VLOOKUP(A421,технология!B:C,2,0)</f>
        <v>Сварка_Гильза+Бонка+Задняя_крышка</v>
      </c>
    </row>
    <row r="422" spans="1:7" x14ac:dyDescent="0.3">
      <c r="A422" s="22" t="s">
        <v>2800</v>
      </c>
      <c r="B422" s="826" t="s">
        <v>5956</v>
      </c>
      <c r="C422" s="3" t="s">
        <v>37</v>
      </c>
      <c r="D422" s="829">
        <v>1</v>
      </c>
      <c r="F422" s="582" t="str">
        <f>VLOOKUP(C422,профессии!A:D,4,0)</f>
        <v>Слесарь</v>
      </c>
      <c r="G422" s="582" t="str">
        <f>VLOOKUP(A422,технология!B:C,2,0)</f>
        <v>Сборка Гидроцилиндра</v>
      </c>
    </row>
    <row r="423" spans="1:7" x14ac:dyDescent="0.3">
      <c r="A423" s="22" t="s">
        <v>3142</v>
      </c>
      <c r="B423" s="826" t="s">
        <v>5956</v>
      </c>
      <c r="C423" s="3" t="s">
        <v>2422</v>
      </c>
      <c r="D423" s="829">
        <v>0</v>
      </c>
      <c r="F423" s="582" t="str">
        <f>VLOOKUP(C423,профессии!A:D,4,0)</f>
        <v>Участок покраски</v>
      </c>
      <c r="G423" s="582" t="str">
        <f>VLOOKUP(A423,технология!B:C,2,0)</f>
        <v>Покраска Амортизатора</v>
      </c>
    </row>
    <row r="424" spans="1:7" x14ac:dyDescent="0.3">
      <c r="A424" s="22" t="s">
        <v>2801</v>
      </c>
      <c r="B424" s="826" t="s">
        <v>5956</v>
      </c>
      <c r="C424" s="3" t="s">
        <v>37</v>
      </c>
      <c r="D424" s="829">
        <v>1</v>
      </c>
      <c r="F424" s="582" t="str">
        <f>VLOOKUP(C424,профессии!A:D,4,0)</f>
        <v>Слесарь</v>
      </c>
      <c r="G424" s="582" t="str">
        <f>VLOOKUP(A424,технология!B:C,2,0)</f>
        <v>Испытание гидроцилиндра</v>
      </c>
    </row>
    <row r="425" spans="1:7" x14ac:dyDescent="0.3">
      <c r="A425" s="22" t="s">
        <v>2854</v>
      </c>
      <c r="B425" s="826" t="s">
        <v>5956</v>
      </c>
      <c r="C425" s="3" t="s">
        <v>16</v>
      </c>
      <c r="D425" s="829">
        <v>1</v>
      </c>
      <c r="F425" s="582" t="str">
        <f>VLOOKUP(C425,профессии!A:D,4,0)</f>
        <v>Разнорабочий</v>
      </c>
      <c r="G425" s="582" t="str">
        <f>VLOOKUP(A425,технология!B:C,2,0)</f>
        <v>Отрезная_Шток</v>
      </c>
    </row>
    <row r="426" spans="1:7" x14ac:dyDescent="0.3">
      <c r="A426" s="22" t="s">
        <v>2839</v>
      </c>
      <c r="B426" s="826" t="s">
        <v>5956</v>
      </c>
      <c r="C426" s="3" t="s">
        <v>2627</v>
      </c>
      <c r="D426" s="829">
        <v>1</v>
      </c>
      <c r="F426" s="582" t="str">
        <f>VLOOKUP(C426,профессии!A:D,4,0)</f>
        <v>Токарные станки_габарит</v>
      </c>
      <c r="G426" s="582" t="str">
        <f>VLOOKUP(A426,технология!B:C,2,0)</f>
        <v>Токарная_Шток</v>
      </c>
    </row>
    <row r="427" spans="1:7" x14ac:dyDescent="0.3">
      <c r="A427" s="22" t="s">
        <v>2840</v>
      </c>
      <c r="B427" s="826" t="s">
        <v>5956</v>
      </c>
      <c r="C427" s="3" t="s">
        <v>29</v>
      </c>
      <c r="D427" s="829">
        <v>1</v>
      </c>
      <c r="F427" s="582" t="str">
        <f>VLOOKUP(C427,профессии!A:D,4,0)</f>
        <v>Фрезеровщик</v>
      </c>
      <c r="G427" s="582" t="str">
        <f>VLOOKUP(A427,технология!B:C,2,0)</f>
        <v>Фрезерная_Шток</v>
      </c>
    </row>
    <row r="428" spans="1:7" x14ac:dyDescent="0.3">
      <c r="A428" s="22" t="s">
        <v>2855</v>
      </c>
      <c r="B428" s="826" t="s">
        <v>5956</v>
      </c>
      <c r="C428" s="3" t="s">
        <v>16</v>
      </c>
      <c r="D428" s="829">
        <v>1</v>
      </c>
      <c r="F428" s="582" t="str">
        <f>VLOOKUP(C428,профессии!A:D,4,0)</f>
        <v>Разнорабочий</v>
      </c>
      <c r="G428" s="582" t="str">
        <f>VLOOKUP(A428,технология!B:C,2,0)</f>
        <v>Заготовительная_Поршень</v>
      </c>
    </row>
    <row r="429" spans="1:7" x14ac:dyDescent="0.3">
      <c r="A429" s="22" t="s">
        <v>2841</v>
      </c>
      <c r="B429" s="826" t="s">
        <v>5956</v>
      </c>
      <c r="C429" s="3" t="s">
        <v>2627</v>
      </c>
      <c r="D429" s="829">
        <v>1</v>
      </c>
      <c r="F429" s="582" t="str">
        <f>VLOOKUP(C429,профессии!A:D,4,0)</f>
        <v>Токарные станки_габарит</v>
      </c>
      <c r="G429" s="582" t="str">
        <f>VLOOKUP(A429,технология!B:C,2,0)</f>
        <v>Токарная_Поршень</v>
      </c>
    </row>
    <row r="430" spans="1:7" x14ac:dyDescent="0.3">
      <c r="A430" s="22" t="s">
        <v>2856</v>
      </c>
      <c r="B430" s="826" t="s">
        <v>5956</v>
      </c>
      <c r="C430" s="3" t="s">
        <v>16</v>
      </c>
      <c r="D430" s="829">
        <v>1</v>
      </c>
      <c r="F430" s="582" t="str">
        <f>VLOOKUP(C430,профессии!A:D,4,0)</f>
        <v>Разнорабочий</v>
      </c>
      <c r="G430" s="582" t="str">
        <f>VLOOKUP(A430,технология!B:C,2,0)</f>
        <v>Заготовительная_Крышка_Передняя</v>
      </c>
    </row>
    <row r="431" spans="1:7" x14ac:dyDescent="0.3">
      <c r="A431" s="22" t="s">
        <v>2842</v>
      </c>
      <c r="B431" s="826" t="s">
        <v>5956</v>
      </c>
      <c r="C431" s="3" t="s">
        <v>27</v>
      </c>
      <c r="D431" s="829">
        <v>1</v>
      </c>
      <c r="F431" s="582" t="str">
        <f>VLOOKUP(C431,профессии!A:D,4,0)</f>
        <v>Токарный  ЧПУ</v>
      </c>
      <c r="G431" s="582" t="str">
        <f>VLOOKUP(A431,технология!B:C,2,0)</f>
        <v>Токарная_Крышка_Передняя</v>
      </c>
    </row>
    <row r="432" spans="1:7" x14ac:dyDescent="0.3">
      <c r="A432" s="22" t="s">
        <v>2843</v>
      </c>
      <c r="B432" s="826" t="s">
        <v>5956</v>
      </c>
      <c r="C432" s="3" t="s">
        <v>18</v>
      </c>
      <c r="D432" s="829">
        <v>1</v>
      </c>
      <c r="F432" s="582" t="str">
        <f>VLOOKUP(C432,профессии!A:D,4,0)</f>
        <v>Станочник шир.профиля</v>
      </c>
      <c r="G432" s="582" t="str">
        <f>VLOOKUP(A432,технология!B:C,2,0)</f>
        <v>Сверловка_Крышка_Передняя</v>
      </c>
    </row>
    <row r="433" spans="1:7" x14ac:dyDescent="0.3">
      <c r="A433" s="22" t="s">
        <v>2857</v>
      </c>
      <c r="B433" s="826" t="s">
        <v>5956</v>
      </c>
      <c r="C433" s="3" t="s">
        <v>16</v>
      </c>
      <c r="D433" s="829">
        <v>1</v>
      </c>
      <c r="F433" s="582" t="str">
        <f>VLOOKUP(C433,профессии!A:D,4,0)</f>
        <v>Разнорабочий</v>
      </c>
      <c r="G433" s="582" t="str">
        <f>VLOOKUP(A433,технология!B:C,2,0)</f>
        <v>Заготовительная_Букса</v>
      </c>
    </row>
    <row r="434" spans="1:7" x14ac:dyDescent="0.3">
      <c r="A434" s="22" t="s">
        <v>2844</v>
      </c>
      <c r="B434" s="826" t="s">
        <v>5956</v>
      </c>
      <c r="C434" s="3" t="s">
        <v>27</v>
      </c>
      <c r="D434" s="829">
        <v>1</v>
      </c>
      <c r="F434" s="582" t="str">
        <f>VLOOKUP(C434,профессии!A:D,4,0)</f>
        <v>Токарный  ЧПУ</v>
      </c>
      <c r="G434" s="582" t="str">
        <f>VLOOKUP(A434,технология!B:C,2,0)</f>
        <v>Токарная_Букса</v>
      </c>
    </row>
    <row r="435" spans="1:7" x14ac:dyDescent="0.3">
      <c r="A435" s="22" t="s">
        <v>2858</v>
      </c>
      <c r="B435" s="826" t="s">
        <v>5956</v>
      </c>
      <c r="C435" s="3" t="s">
        <v>16</v>
      </c>
      <c r="D435" s="829">
        <v>1</v>
      </c>
      <c r="F435" s="582" t="str">
        <f>VLOOKUP(C435,профессии!A:D,4,0)</f>
        <v>Разнорабочий</v>
      </c>
      <c r="G435" s="582" t="str">
        <f>VLOOKUP(A435,технология!B:C,2,0)</f>
        <v>Заготовительная_Гайка</v>
      </c>
    </row>
    <row r="436" spans="1:7" x14ac:dyDescent="0.3">
      <c r="A436" s="22" t="s">
        <v>2845</v>
      </c>
      <c r="B436" s="826" t="s">
        <v>5956</v>
      </c>
      <c r="C436" s="3" t="s">
        <v>27</v>
      </c>
      <c r="D436" s="829">
        <v>1</v>
      </c>
      <c r="F436" s="582" t="str">
        <f>VLOOKUP(C436,профессии!A:D,4,0)</f>
        <v>Токарный  ЧПУ</v>
      </c>
      <c r="G436" s="582" t="str">
        <f>VLOOKUP(A436,технология!B:C,2,0)</f>
        <v>Токарная_Гайка</v>
      </c>
    </row>
    <row r="437" spans="1:7" x14ac:dyDescent="0.3">
      <c r="A437" s="22" t="s">
        <v>2846</v>
      </c>
      <c r="B437" s="826" t="s">
        <v>5956</v>
      </c>
      <c r="C437" s="3" t="s">
        <v>18</v>
      </c>
      <c r="D437" s="829">
        <v>1</v>
      </c>
      <c r="F437" s="582" t="str">
        <f>VLOOKUP(C437,профессии!A:D,4,0)</f>
        <v>Станочник шир.профиля</v>
      </c>
      <c r="G437" s="582" t="str">
        <f>VLOOKUP(A437,технология!B:C,2,0)</f>
        <v>Сверловка_Гайка</v>
      </c>
    </row>
    <row r="438" spans="1:7" x14ac:dyDescent="0.3">
      <c r="A438" s="22" t="s">
        <v>2859</v>
      </c>
      <c r="B438" s="826" t="s">
        <v>5956</v>
      </c>
      <c r="C438" s="3" t="s">
        <v>16</v>
      </c>
      <c r="D438" s="829">
        <v>1</v>
      </c>
      <c r="F438" s="582" t="str">
        <f>VLOOKUP(C438,профессии!A:D,4,0)</f>
        <v>Разнорабочий</v>
      </c>
      <c r="G438" s="582" t="str">
        <f>VLOOKUP(A438,технология!B:C,2,0)</f>
        <v>Отрезная_Гильза</v>
      </c>
    </row>
    <row r="439" spans="1:7" x14ac:dyDescent="0.3">
      <c r="A439" s="22" t="s">
        <v>2847</v>
      </c>
      <c r="B439" s="826" t="s">
        <v>5956</v>
      </c>
      <c r="C439" s="3" t="s">
        <v>2627</v>
      </c>
      <c r="D439" s="829">
        <v>1</v>
      </c>
      <c r="F439" s="582" t="str">
        <f>VLOOKUP(C439,профессии!A:D,4,0)</f>
        <v>Токарные станки_габарит</v>
      </c>
      <c r="G439" s="582" t="str">
        <f>VLOOKUP(A439,технология!B:C,2,0)</f>
        <v>Токарная_Гильза</v>
      </c>
    </row>
    <row r="440" spans="1:7" x14ac:dyDescent="0.3">
      <c r="A440" s="22" t="s">
        <v>2848</v>
      </c>
      <c r="B440" s="826" t="s">
        <v>5956</v>
      </c>
      <c r="C440" s="3" t="s">
        <v>29</v>
      </c>
      <c r="D440" s="829">
        <v>1</v>
      </c>
      <c r="F440" s="582" t="str">
        <f>VLOOKUP(C440,профессии!A:D,4,0)</f>
        <v>Фрезеровщик</v>
      </c>
      <c r="G440" s="582" t="str">
        <f>VLOOKUP(A440,технология!B:C,2,0)</f>
        <v>Фрезерная_Гильза</v>
      </c>
    </row>
    <row r="441" spans="1:7" x14ac:dyDescent="0.3">
      <c r="A441" s="22" t="s">
        <v>2860</v>
      </c>
      <c r="B441" s="826" t="s">
        <v>5956</v>
      </c>
      <c r="C441" s="3" t="s">
        <v>16</v>
      </c>
      <c r="D441" s="829">
        <v>1</v>
      </c>
      <c r="F441" s="582" t="str">
        <f>VLOOKUP(C441,профессии!A:D,4,0)</f>
        <v>Разнорабочий</v>
      </c>
      <c r="G441" s="582" t="str">
        <f>VLOOKUP(A441,технология!B:C,2,0)</f>
        <v>Заготовительная_Крышка_Задняя</v>
      </c>
    </row>
    <row r="442" spans="1:7" x14ac:dyDescent="0.3">
      <c r="A442" s="22" t="s">
        <v>2849</v>
      </c>
      <c r="B442" s="826" t="s">
        <v>5956</v>
      </c>
      <c r="C442" s="3" t="s">
        <v>27</v>
      </c>
      <c r="D442" s="829">
        <v>1</v>
      </c>
      <c r="F442" s="582" t="str">
        <f>VLOOKUP(C442,профессии!A:D,4,0)</f>
        <v>Токарный  ЧПУ</v>
      </c>
      <c r="G442" s="582" t="str">
        <f>VLOOKUP(A442,технология!B:C,2,0)</f>
        <v>Токарная_Крышка_Задняя</v>
      </c>
    </row>
    <row r="443" spans="1:7" x14ac:dyDescent="0.3">
      <c r="A443" s="22" t="s">
        <v>2861</v>
      </c>
      <c r="B443" s="826" t="s">
        <v>5956</v>
      </c>
      <c r="C443" s="3" t="s">
        <v>16</v>
      </c>
      <c r="D443" s="829">
        <v>1</v>
      </c>
      <c r="F443" s="582" t="str">
        <f>VLOOKUP(C443,профессии!A:D,4,0)</f>
        <v>Разнорабочий</v>
      </c>
      <c r="G443" s="582" t="str">
        <f>VLOOKUP(A443,технология!B:C,2,0)</f>
        <v>Заготовительная_Лапа</v>
      </c>
    </row>
    <row r="444" spans="1:7" x14ac:dyDescent="0.3">
      <c r="A444" s="22" t="s">
        <v>2850</v>
      </c>
      <c r="B444" s="826" t="s">
        <v>5956</v>
      </c>
      <c r="C444" s="3" t="s">
        <v>29</v>
      </c>
      <c r="D444" s="829">
        <v>1</v>
      </c>
      <c r="F444" s="582" t="str">
        <f>VLOOKUP(C444,профессии!A:D,4,0)</f>
        <v>Фрезеровщик</v>
      </c>
      <c r="G444" s="582" t="str">
        <f>VLOOKUP(A444,технология!B:C,2,0)</f>
        <v>Фрезерная_Лапа</v>
      </c>
    </row>
    <row r="445" spans="1:7" x14ac:dyDescent="0.3">
      <c r="A445" s="22" t="s">
        <v>2851</v>
      </c>
      <c r="B445" s="826" t="s">
        <v>5956</v>
      </c>
      <c r="C445" s="3" t="s">
        <v>30</v>
      </c>
      <c r="D445" s="829">
        <v>1</v>
      </c>
      <c r="F445" s="582" t="str">
        <f>VLOOKUP(C445,профессии!A:D,4,0)</f>
        <v>Фрезерный с ЧПУ</v>
      </c>
      <c r="G445" s="582" t="str">
        <f>VLOOKUP(A445,технология!B:C,2,0)</f>
        <v>Фрезерная ЧПУ_Лапа</v>
      </c>
    </row>
    <row r="446" spans="1:7" x14ac:dyDescent="0.3">
      <c r="A446" s="22" t="s">
        <v>2862</v>
      </c>
      <c r="B446" s="826" t="s">
        <v>5956</v>
      </c>
      <c r="C446" s="3" t="s">
        <v>18</v>
      </c>
      <c r="D446" s="829">
        <v>1</v>
      </c>
      <c r="F446" s="582" t="str">
        <f>VLOOKUP(C446,профессии!A:D,4,0)</f>
        <v>Станочник шир.профиля</v>
      </c>
      <c r="G446" s="582" t="str">
        <f>VLOOKUP(A446,технология!B:C,2,0)</f>
        <v>Сверловка_Лапа</v>
      </c>
    </row>
    <row r="447" spans="1:7" x14ac:dyDescent="0.3">
      <c r="A447" s="22" t="s">
        <v>2863</v>
      </c>
      <c r="B447" s="826" t="s">
        <v>5956</v>
      </c>
      <c r="C447" s="3" t="s">
        <v>14</v>
      </c>
      <c r="D447" s="829">
        <v>1</v>
      </c>
      <c r="F447" s="582" t="str">
        <f>VLOOKUP(C447,профессии!A:D,4,0)</f>
        <v>Электрогазосварщик</v>
      </c>
      <c r="G447" s="582" t="str">
        <f>VLOOKUP(A447,технология!B:C,2,0)</f>
        <v>Сварка_Гильза+Крышка_Задняя+Лапа</v>
      </c>
    </row>
    <row r="448" spans="1:7" x14ac:dyDescent="0.3">
      <c r="A448" s="22" t="s">
        <v>2852</v>
      </c>
      <c r="B448" s="826" t="s">
        <v>5956</v>
      </c>
      <c r="C448" s="3" t="s">
        <v>37</v>
      </c>
      <c r="D448" s="829">
        <v>1</v>
      </c>
      <c r="F448" s="582" t="str">
        <f>VLOOKUP(C448,профессии!A:D,4,0)</f>
        <v>Слесарь</v>
      </c>
      <c r="G448" s="582" t="str">
        <f>VLOOKUP(A448,технология!B:C,2,0)</f>
        <v>Сборка Гидроцилиндра</v>
      </c>
    </row>
    <row r="449" spans="1:7" x14ac:dyDescent="0.3">
      <c r="A449" s="22" t="s">
        <v>3272</v>
      </c>
      <c r="B449" s="826" t="s">
        <v>5956</v>
      </c>
      <c r="C449" s="3" t="s">
        <v>2422</v>
      </c>
      <c r="D449" s="829">
        <v>0</v>
      </c>
      <c r="F449" s="582" t="str">
        <f>VLOOKUP(C449,профессии!A:D,4,0)</f>
        <v>Участок покраски</v>
      </c>
      <c r="G449" s="582" t="str">
        <f>VLOOKUP(A449,технология!B:C,2,0)</f>
        <v>Покраска Амортизатора</v>
      </c>
    </row>
    <row r="450" spans="1:7" x14ac:dyDescent="0.3">
      <c r="A450" s="22" t="s">
        <v>2853</v>
      </c>
      <c r="B450" s="826" t="s">
        <v>5956</v>
      </c>
      <c r="C450" s="3" t="s">
        <v>37</v>
      </c>
      <c r="D450" s="829">
        <v>1</v>
      </c>
      <c r="F450" s="582" t="str">
        <f>VLOOKUP(C450,профессии!A:D,4,0)</f>
        <v>Слесарь</v>
      </c>
      <c r="G450" s="582" t="str">
        <f>VLOOKUP(A450,технология!B:C,2,0)</f>
        <v>Испытание гидроцилиндра</v>
      </c>
    </row>
    <row r="451" spans="1:7" x14ac:dyDescent="0.3">
      <c r="A451" s="22" t="s">
        <v>2896</v>
      </c>
      <c r="B451" s="826" t="s">
        <v>5956</v>
      </c>
      <c r="C451" s="3" t="s">
        <v>16</v>
      </c>
      <c r="D451" s="829">
        <v>1</v>
      </c>
      <c r="F451" s="582" t="str">
        <f>VLOOKUP(C451,профессии!A:D,4,0)</f>
        <v>Разнорабочий</v>
      </c>
      <c r="G451" s="582" t="str">
        <f>VLOOKUP(A451,технология!B:C,2,0)</f>
        <v>Отрезная_Гильза</v>
      </c>
    </row>
    <row r="452" spans="1:7" x14ac:dyDescent="0.3">
      <c r="A452" s="22" t="s">
        <v>2897</v>
      </c>
      <c r="B452" s="826" t="s">
        <v>5956</v>
      </c>
      <c r="C452" s="3" t="s">
        <v>2627</v>
      </c>
      <c r="D452" s="829">
        <v>1</v>
      </c>
      <c r="F452" s="582" t="str">
        <f>VLOOKUP(C452,профессии!A:D,4,0)</f>
        <v>Токарные станки_габарит</v>
      </c>
      <c r="G452" s="582" t="str">
        <f>VLOOKUP(A452,технология!B:C,2,0)</f>
        <v>Токарная_Гильза</v>
      </c>
    </row>
    <row r="453" spans="1:7" x14ac:dyDescent="0.3">
      <c r="A453" s="22" t="s">
        <v>2898</v>
      </c>
      <c r="B453" s="826" t="s">
        <v>5956</v>
      </c>
      <c r="C453" s="3" t="s">
        <v>29</v>
      </c>
      <c r="D453" s="829">
        <v>1</v>
      </c>
      <c r="F453" s="582" t="str">
        <f>VLOOKUP(C453,профессии!A:D,4,0)</f>
        <v>Фрезеровщик</v>
      </c>
      <c r="G453" s="582" t="str">
        <f>VLOOKUP(A453,технология!B:C,2,0)</f>
        <v>Фрезерная_Гильза</v>
      </c>
    </row>
    <row r="454" spans="1:7" x14ac:dyDescent="0.3">
      <c r="A454" s="22" t="s">
        <v>2961</v>
      </c>
      <c r="B454" s="826" t="s">
        <v>5956</v>
      </c>
      <c r="C454" s="3" t="s">
        <v>16</v>
      </c>
      <c r="D454" s="829">
        <v>1</v>
      </c>
      <c r="F454" s="582" t="str">
        <f>VLOOKUP(C454,профессии!A:D,4,0)</f>
        <v>Разнорабочий</v>
      </c>
      <c r="G454" s="582" t="str">
        <f>VLOOKUP(A454,технология!B:C,2,0)</f>
        <v>Заготовительная_Проушина_Задняя с крышкой</v>
      </c>
    </row>
    <row r="455" spans="1:7" x14ac:dyDescent="0.3">
      <c r="A455" s="22" t="s">
        <v>2924</v>
      </c>
      <c r="B455" s="826" t="s">
        <v>5956</v>
      </c>
      <c r="C455" s="3" t="s">
        <v>2627</v>
      </c>
      <c r="D455" s="829">
        <v>1</v>
      </c>
      <c r="F455" s="582" t="str">
        <f>VLOOKUP(C455,профессии!A:D,4,0)</f>
        <v>Токарные станки_габарит</v>
      </c>
      <c r="G455" s="582" t="str">
        <f>VLOOKUP(A455,технология!B:C,2,0)</f>
        <v xml:space="preserve">Токарная_Проушина_Задняя с крышкой </v>
      </c>
    </row>
    <row r="456" spans="1:7" x14ac:dyDescent="0.3">
      <c r="A456" s="22" t="s">
        <v>2926</v>
      </c>
      <c r="B456" s="826" t="s">
        <v>5956</v>
      </c>
      <c r="C456" s="3" t="s">
        <v>29</v>
      </c>
      <c r="D456" s="829">
        <v>1</v>
      </c>
      <c r="F456" s="582" t="str">
        <f>VLOOKUP(C456,профессии!A:D,4,0)</f>
        <v>Фрезеровщик</v>
      </c>
      <c r="G456" s="582" t="str">
        <f>VLOOKUP(A456,технология!B:C,2,0)</f>
        <v>Фрезерная_Проушина_Задняя</v>
      </c>
    </row>
    <row r="457" spans="1:7" x14ac:dyDescent="0.3">
      <c r="A457" s="22" t="s">
        <v>2962</v>
      </c>
      <c r="B457" s="826" t="s">
        <v>5956</v>
      </c>
      <c r="C457" s="3" t="s">
        <v>30</v>
      </c>
      <c r="D457" s="829">
        <v>1</v>
      </c>
      <c r="F457" s="582" t="str">
        <f>VLOOKUP(C457,профессии!A:D,4,0)</f>
        <v>Фрезерный с ЧПУ</v>
      </c>
      <c r="G457" s="582" t="str">
        <f>VLOOKUP(A457,технология!B:C,2,0)</f>
        <v>ФрезернаяЧПУ_Проушина_Задняя</v>
      </c>
    </row>
    <row r="458" spans="1:7" x14ac:dyDescent="0.3">
      <c r="A458" s="22" t="s">
        <v>2963</v>
      </c>
      <c r="B458" s="826" t="s">
        <v>5956</v>
      </c>
      <c r="C458" s="3" t="s">
        <v>18</v>
      </c>
      <c r="D458" s="829">
        <v>1</v>
      </c>
      <c r="F458" s="582" t="str">
        <f>VLOOKUP(C458,профессии!A:D,4,0)</f>
        <v>Станочник шир.профиля</v>
      </c>
      <c r="G458" s="582" t="str">
        <f>VLOOKUP(A458,технология!B:C,2,0)</f>
        <v>Сверловка_Проушина_Задняя</v>
      </c>
    </row>
    <row r="459" spans="1:7" x14ac:dyDescent="0.3">
      <c r="A459" s="22" t="s">
        <v>3153</v>
      </c>
      <c r="B459" s="826" t="s">
        <v>5956</v>
      </c>
      <c r="C459" s="3" t="s">
        <v>29</v>
      </c>
      <c r="D459" s="829">
        <v>1</v>
      </c>
      <c r="F459" s="582" t="str">
        <f>VLOOKUP(C459,профессии!A:D,4,0)</f>
        <v>Фрезеровщик</v>
      </c>
      <c r="G459" s="582" t="str">
        <f>VLOOKUP(A459,технология!B:C,2,0)</f>
        <v>Фрезерная_Проушина_Задняя</v>
      </c>
    </row>
    <row r="460" spans="1:7" x14ac:dyDescent="0.3">
      <c r="A460" s="22" t="s">
        <v>2899</v>
      </c>
      <c r="B460" s="826" t="s">
        <v>5956</v>
      </c>
      <c r="C460" s="3" t="s">
        <v>16</v>
      </c>
      <c r="D460" s="829">
        <v>1</v>
      </c>
      <c r="F460" s="582" t="str">
        <f>VLOOKUP(C460,профессии!A:D,4,0)</f>
        <v>Разнорабочий</v>
      </c>
      <c r="G460" s="582" t="str">
        <f>VLOOKUP(A460,технология!B:C,2,0)</f>
        <v>Заготовительная_Проушина_Передняя</v>
      </c>
    </row>
    <row r="461" spans="1:7" x14ac:dyDescent="0.3">
      <c r="A461" s="22" t="s">
        <v>2900</v>
      </c>
      <c r="B461" s="826" t="s">
        <v>5956</v>
      </c>
      <c r="C461" s="3" t="s">
        <v>2627</v>
      </c>
      <c r="D461" s="829">
        <v>1</v>
      </c>
      <c r="F461" s="582" t="str">
        <f>VLOOKUP(C461,профессии!A:D,4,0)</f>
        <v>Токарные станки_габарит</v>
      </c>
      <c r="G461" s="582" t="str">
        <f>VLOOKUP(A461,технология!B:C,2,0)</f>
        <v>Токарная_Проушина_Передняя</v>
      </c>
    </row>
    <row r="462" spans="1:7" x14ac:dyDescent="0.3">
      <c r="A462" s="22" t="s">
        <v>2901</v>
      </c>
      <c r="B462" s="826" t="s">
        <v>5956</v>
      </c>
      <c r="C462" s="3" t="s">
        <v>29</v>
      </c>
      <c r="D462" s="829">
        <v>1</v>
      </c>
      <c r="F462" s="582" t="str">
        <f>VLOOKUP(C462,профессии!A:D,4,0)</f>
        <v>Фрезеровщик</v>
      </c>
      <c r="G462" s="582" t="str">
        <f>VLOOKUP(A462,технология!B:C,2,0)</f>
        <v>Фрезерная_Проушина_Передняя</v>
      </c>
    </row>
    <row r="463" spans="1:7" x14ac:dyDescent="0.3">
      <c r="A463" s="22" t="s">
        <v>2903</v>
      </c>
      <c r="B463" s="826" t="s">
        <v>5956</v>
      </c>
      <c r="C463" s="3" t="s">
        <v>30</v>
      </c>
      <c r="D463" s="829">
        <v>1</v>
      </c>
      <c r="F463" s="582" t="str">
        <f>VLOOKUP(C463,профессии!A:D,4,0)</f>
        <v>Фрезерный с ЧПУ</v>
      </c>
      <c r="G463" s="582" t="str">
        <f>VLOOKUP(A463,технология!B:C,2,0)</f>
        <v>Фрезерная ЧПУ_Проушина_Передняя</v>
      </c>
    </row>
    <row r="464" spans="1:7" x14ac:dyDescent="0.3">
      <c r="A464" s="22" t="s">
        <v>2904</v>
      </c>
      <c r="B464" s="826" t="s">
        <v>5956</v>
      </c>
      <c r="C464" s="3" t="s">
        <v>29</v>
      </c>
      <c r="D464" s="829">
        <v>1</v>
      </c>
      <c r="F464" s="582" t="str">
        <f>VLOOKUP(C464,профессии!A:D,4,0)</f>
        <v>Фрезеровщик</v>
      </c>
      <c r="G464" s="582" t="str">
        <f>VLOOKUP(A464,технология!B:C,2,0)</f>
        <v>Фрезерная_Проушина_Передняя</v>
      </c>
    </row>
    <row r="465" spans="1:7" x14ac:dyDescent="0.3">
      <c r="A465" s="22" t="s">
        <v>2894</v>
      </c>
      <c r="B465" s="826" t="s">
        <v>5956</v>
      </c>
      <c r="C465" s="3" t="s">
        <v>16</v>
      </c>
      <c r="D465" s="829">
        <v>1</v>
      </c>
      <c r="F465" s="582" t="str">
        <f>VLOOKUP(C465,профессии!A:D,4,0)</f>
        <v>Разнорабочий</v>
      </c>
      <c r="G465" s="582" t="str">
        <f>VLOOKUP(A465,технология!B:C,2,0)</f>
        <v>Заготовительная_Поршень</v>
      </c>
    </row>
    <row r="466" spans="1:7" x14ac:dyDescent="0.3">
      <c r="A466" s="22" t="s">
        <v>2895</v>
      </c>
      <c r="B466" s="826" t="s">
        <v>5956</v>
      </c>
      <c r="C466" s="3" t="s">
        <v>2627</v>
      </c>
      <c r="D466" s="829">
        <v>1</v>
      </c>
      <c r="F466" s="582" t="str">
        <f>VLOOKUP(C466,профессии!A:D,4,0)</f>
        <v>Токарные станки_габарит</v>
      </c>
      <c r="G466" s="582" t="str">
        <f>VLOOKUP(A466,технология!B:C,2,0)</f>
        <v>Токарная_Поршень</v>
      </c>
    </row>
    <row r="467" spans="1:7" x14ac:dyDescent="0.3">
      <c r="A467" s="22" t="s">
        <v>2891</v>
      </c>
      <c r="B467" s="826" t="s">
        <v>5956</v>
      </c>
      <c r="C467" s="3" t="s">
        <v>16</v>
      </c>
      <c r="D467" s="829">
        <v>1</v>
      </c>
      <c r="F467" s="582" t="str">
        <f>VLOOKUP(C467,профессии!A:D,4,0)</f>
        <v>Разнорабочий</v>
      </c>
      <c r="G467" s="582" t="str">
        <f>VLOOKUP(A467,технология!B:C,2,0)</f>
        <v>Отрезная_Шток</v>
      </c>
    </row>
    <row r="468" spans="1:7" x14ac:dyDescent="0.3">
      <c r="A468" s="22" t="s">
        <v>2892</v>
      </c>
      <c r="B468" s="826" t="s">
        <v>5956</v>
      </c>
      <c r="C468" s="3" t="s">
        <v>2627</v>
      </c>
      <c r="D468" s="829">
        <v>1</v>
      </c>
      <c r="F468" s="582" t="str">
        <f>VLOOKUP(C468,профессии!A:D,4,0)</f>
        <v>Токарные станки_габарит</v>
      </c>
      <c r="G468" s="582" t="str">
        <f>VLOOKUP(A468,технология!B:C,2,0)</f>
        <v>Токарная_Шток</v>
      </c>
    </row>
    <row r="469" spans="1:7" x14ac:dyDescent="0.3">
      <c r="A469" s="22" t="s">
        <v>2893</v>
      </c>
      <c r="B469" s="826" t="s">
        <v>5956</v>
      </c>
      <c r="C469" s="3" t="s">
        <v>29</v>
      </c>
      <c r="D469" s="829">
        <v>1</v>
      </c>
      <c r="F469" s="582" t="str">
        <f>VLOOKUP(C469,профессии!A:D,4,0)</f>
        <v>Фрезеровщик</v>
      </c>
      <c r="G469" s="582" t="str">
        <f>VLOOKUP(A469,технология!B:C,2,0)</f>
        <v>Фрезерная_Шток</v>
      </c>
    </row>
    <row r="470" spans="1:7" x14ac:dyDescent="0.3">
      <c r="A470" s="22" t="s">
        <v>2942</v>
      </c>
      <c r="B470" s="826" t="s">
        <v>5956</v>
      </c>
      <c r="C470" s="3" t="s">
        <v>16</v>
      </c>
      <c r="D470" s="829">
        <v>1</v>
      </c>
      <c r="F470" s="582" t="str">
        <f>VLOOKUP(C470,профессии!A:D,4,0)</f>
        <v>Разнорабочий</v>
      </c>
      <c r="G470" s="582" t="str">
        <f>VLOOKUP(A470,технология!B:C,2,0)</f>
        <v>Заготовительная_Букса на винтах</v>
      </c>
    </row>
    <row r="471" spans="1:7" x14ac:dyDescent="0.3">
      <c r="A471" s="22" t="s">
        <v>2943</v>
      </c>
      <c r="B471" s="826" t="s">
        <v>5956</v>
      </c>
      <c r="C471" s="3" t="s">
        <v>2627</v>
      </c>
      <c r="D471" s="829">
        <v>1</v>
      </c>
      <c r="F471" s="582" t="str">
        <f>VLOOKUP(C471,профессии!A:D,4,0)</f>
        <v>Токарные станки_габарит</v>
      </c>
      <c r="G471" s="582" t="str">
        <f>VLOOKUP(A471,технология!B:C,2,0)</f>
        <v>Токарная_Букса на винтах</v>
      </c>
    </row>
    <row r="472" spans="1:7" x14ac:dyDescent="0.3">
      <c r="A472" s="22" t="s">
        <v>2946</v>
      </c>
      <c r="B472" s="826" t="s">
        <v>5956</v>
      </c>
      <c r="C472" s="3" t="s">
        <v>29</v>
      </c>
      <c r="D472" s="829">
        <v>1</v>
      </c>
      <c r="F472" s="582" t="str">
        <f>VLOOKUP(C472,профессии!A:D,4,0)</f>
        <v>Фрезеровщик</v>
      </c>
      <c r="G472" s="582" t="str">
        <f>VLOOKUP(A472,технология!B:C,2,0)</f>
        <v>Фрезерная_Букса на винтах</v>
      </c>
    </row>
    <row r="473" spans="1:7" x14ac:dyDescent="0.3">
      <c r="A473" s="22" t="s">
        <v>2949</v>
      </c>
      <c r="B473" s="826" t="s">
        <v>5956</v>
      </c>
      <c r="C473" s="3" t="s">
        <v>30</v>
      </c>
      <c r="D473" s="829">
        <v>1</v>
      </c>
      <c r="F473" s="582" t="str">
        <f>VLOOKUP(C473,профессии!A:D,4,0)</f>
        <v>Фрезерный с ЧПУ</v>
      </c>
      <c r="G473" s="582" t="str">
        <f>VLOOKUP(A473,технология!B:C,2,0)</f>
        <v>Фрезерная ЧПУ_Букса на винтах</v>
      </c>
    </row>
    <row r="474" spans="1:7" x14ac:dyDescent="0.3">
      <c r="A474" s="22" t="s">
        <v>2950</v>
      </c>
      <c r="B474" s="826" t="s">
        <v>5956</v>
      </c>
      <c r="C474" s="3" t="s">
        <v>18</v>
      </c>
      <c r="D474" s="829">
        <v>1</v>
      </c>
      <c r="F474" s="582" t="str">
        <f>VLOOKUP(C474,профессии!A:D,4,0)</f>
        <v>Станочник шир.профиля</v>
      </c>
      <c r="G474" s="582" t="str">
        <f>VLOOKUP(A474,технология!B:C,2,0)</f>
        <v>Сверловка _Букса на винтах</v>
      </c>
    </row>
    <row r="475" spans="1:7" x14ac:dyDescent="0.3">
      <c r="A475" s="24" t="s">
        <v>4377</v>
      </c>
      <c r="B475" s="826" t="s">
        <v>5956</v>
      </c>
      <c r="C475" s="3" t="s">
        <v>14</v>
      </c>
      <c r="D475" s="829">
        <v>1</v>
      </c>
      <c r="F475" s="582" t="str">
        <f>VLOOKUP(C475,профессии!A:D,4,0)</f>
        <v>Электрогазосварщик</v>
      </c>
      <c r="G475" s="582" t="str">
        <f>VLOOKUP(A475,технология!B:C,2,0)</f>
        <v>Сварка_Гильза+Кольцо приварное</v>
      </c>
    </row>
    <row r="476" spans="1:7" x14ac:dyDescent="0.3">
      <c r="A476" s="22" t="s">
        <v>2956</v>
      </c>
      <c r="B476" s="826" t="s">
        <v>5956</v>
      </c>
      <c r="C476" s="3" t="s">
        <v>37</v>
      </c>
      <c r="D476" s="829">
        <v>1</v>
      </c>
      <c r="F476" s="582" t="str">
        <f>VLOOKUP(C476,профессии!A:D,4,0)</f>
        <v>Слесарь</v>
      </c>
      <c r="G476" s="582" t="str">
        <f>VLOOKUP(A476,технология!B:C,2,0)</f>
        <v>Сборка Гидроцилиндра</v>
      </c>
    </row>
    <row r="477" spans="1:7" x14ac:dyDescent="0.3">
      <c r="A477" s="22" t="s">
        <v>2958</v>
      </c>
      <c r="B477" s="826" t="s">
        <v>5956</v>
      </c>
      <c r="C477" s="3" t="s">
        <v>2422</v>
      </c>
      <c r="D477" s="829">
        <v>0</v>
      </c>
      <c r="F477" s="582" t="str">
        <f>VLOOKUP(C477,профессии!A:D,4,0)</f>
        <v>Участок покраски</v>
      </c>
      <c r="G477" s="582" t="str">
        <f>VLOOKUP(A477,технология!B:C,2,0)</f>
        <v>Покраска Амортизатора</v>
      </c>
    </row>
    <row r="478" spans="1:7" x14ac:dyDescent="0.3">
      <c r="A478" s="22" t="s">
        <v>2957</v>
      </c>
      <c r="B478" s="826" t="s">
        <v>5956</v>
      </c>
      <c r="C478" s="3" t="s">
        <v>37</v>
      </c>
      <c r="D478" s="829">
        <v>1</v>
      </c>
      <c r="F478" s="582" t="str">
        <f>VLOOKUP(C478,профессии!A:D,4,0)</f>
        <v>Слесарь</v>
      </c>
      <c r="G478" s="582" t="str">
        <f>VLOOKUP(A478,технология!B:C,2,0)</f>
        <v>Испытание гидроцилиндра</v>
      </c>
    </row>
    <row r="479" spans="1:7" x14ac:dyDescent="0.3">
      <c r="A479" s="24" t="s">
        <v>2906</v>
      </c>
      <c r="B479" s="826" t="s">
        <v>5956</v>
      </c>
      <c r="C479" s="3" t="s">
        <v>16</v>
      </c>
      <c r="D479" s="829">
        <v>1</v>
      </c>
      <c r="F479" s="582" t="str">
        <f>VLOOKUP(C479,профессии!A:D,4,0)</f>
        <v>Разнорабочий</v>
      </c>
      <c r="G479" s="582" t="str">
        <f>VLOOKUP(A479,технология!B:C,2,0)</f>
        <v>Заготовительная_Плита блока управления</v>
      </c>
    </row>
    <row r="480" spans="1:7" x14ac:dyDescent="0.3">
      <c r="A480" s="24" t="s">
        <v>2909</v>
      </c>
      <c r="B480" s="826" t="s">
        <v>5956</v>
      </c>
      <c r="C480" s="3" t="s">
        <v>29</v>
      </c>
      <c r="D480" s="829">
        <v>1</v>
      </c>
      <c r="F480" s="582" t="str">
        <f>VLOOKUP(C480,профессии!A:D,4,0)</f>
        <v>Фрезеровщик</v>
      </c>
      <c r="G480" s="582" t="str">
        <f>VLOOKUP(A480,технология!B:C,2,0)</f>
        <v>Фрезерная Плита блока управления</v>
      </c>
    </row>
    <row r="481" spans="1:7" x14ac:dyDescent="0.3">
      <c r="A481" s="24" t="s">
        <v>2910</v>
      </c>
      <c r="B481" s="826" t="s">
        <v>5956</v>
      </c>
      <c r="C481" s="3" t="s">
        <v>18</v>
      </c>
      <c r="D481" s="829">
        <v>1</v>
      </c>
      <c r="F481" s="582" t="str">
        <f>VLOOKUP(C481,профессии!A:D,4,0)</f>
        <v>Станочник шир.профиля</v>
      </c>
      <c r="G481" s="582" t="str">
        <f>VLOOKUP(A481,технология!B:C,2,0)</f>
        <v>Сверлильная Плита Блока управления</v>
      </c>
    </row>
    <row r="482" spans="1:7" x14ac:dyDescent="0.3">
      <c r="A482" s="24"/>
      <c r="B482" s="826"/>
      <c r="C482" s="3"/>
      <c r="D482" s="829"/>
      <c r="F482" s="582"/>
      <c r="G482" s="582"/>
    </row>
    <row r="483" spans="1:7" x14ac:dyDescent="0.3">
      <c r="A483" s="24" t="s">
        <v>2918</v>
      </c>
      <c r="B483" s="826" t="s">
        <v>5956</v>
      </c>
      <c r="C483" s="3" t="s">
        <v>16</v>
      </c>
      <c r="D483" s="829">
        <v>1</v>
      </c>
      <c r="F483" s="582" t="str">
        <f>VLOOKUP(C483,профессии!A:D,4,0)</f>
        <v>Разнорабочий</v>
      </c>
      <c r="G483" s="582" t="str">
        <f>VLOOKUP(A483,технология!B:C,2,0)</f>
        <v>Заготовительная_Плита заглушка</v>
      </c>
    </row>
    <row r="484" spans="1:7" x14ac:dyDescent="0.3">
      <c r="A484" s="24" t="s">
        <v>2919</v>
      </c>
      <c r="B484" s="826" t="s">
        <v>5956</v>
      </c>
      <c r="C484" s="3" t="s">
        <v>29</v>
      </c>
      <c r="D484" s="829">
        <v>1</v>
      </c>
      <c r="F484" s="582" t="str">
        <f>VLOOKUP(C484,профессии!A:D,4,0)</f>
        <v>Фрезеровщик</v>
      </c>
      <c r="G484" s="582" t="str">
        <f>VLOOKUP(A484,технология!B:C,2,0)</f>
        <v>Фрезерная Плита заглушка</v>
      </c>
    </row>
    <row r="485" spans="1:7" x14ac:dyDescent="0.3">
      <c r="A485" s="24" t="s">
        <v>2920</v>
      </c>
      <c r="B485" s="826" t="s">
        <v>5956</v>
      </c>
      <c r="C485" s="3" t="s">
        <v>18</v>
      </c>
      <c r="D485" s="829">
        <v>1</v>
      </c>
      <c r="F485" s="582" t="str">
        <f>VLOOKUP(C485,профессии!A:D,4,0)</f>
        <v>Станочник шир.профиля</v>
      </c>
      <c r="G485" s="582" t="str">
        <f>VLOOKUP(A485,технология!B:C,2,0)</f>
        <v>Сверлильная Плита заглушка</v>
      </c>
    </row>
    <row r="486" spans="1:7" x14ac:dyDescent="0.3">
      <c r="A486" s="24"/>
      <c r="B486" s="826"/>
      <c r="C486" s="3"/>
      <c r="D486" s="829"/>
      <c r="F486" s="582"/>
      <c r="G486" s="582"/>
    </row>
    <row r="487" spans="1:7" x14ac:dyDescent="0.3">
      <c r="A487" s="24" t="s">
        <v>2930</v>
      </c>
      <c r="B487" s="826" t="s">
        <v>5956</v>
      </c>
      <c r="C487" s="3" t="s">
        <v>20</v>
      </c>
      <c r="D487" s="829">
        <v>1</v>
      </c>
      <c r="F487" s="582" t="str">
        <f>VLOOKUP(C487,профессии!A:D,4,0)</f>
        <v xml:space="preserve">Токарь </v>
      </c>
      <c r="G487" s="582" t="str">
        <f>VLOOKUP(A487,технология!B:C,2,0)</f>
        <v>Токарная Демпфер</v>
      </c>
    </row>
    <row r="488" spans="1:7" x14ac:dyDescent="0.3">
      <c r="A488" s="24" t="s">
        <v>2931</v>
      </c>
      <c r="B488" s="826" t="s">
        <v>5956</v>
      </c>
      <c r="C488" s="3" t="s">
        <v>29</v>
      </c>
      <c r="D488" s="829">
        <v>1</v>
      </c>
      <c r="F488" s="582" t="str">
        <f>VLOOKUP(C488,профессии!A:D,4,0)</f>
        <v>Фрезеровщик</v>
      </c>
      <c r="G488" s="582" t="str">
        <f>VLOOKUP(A488,технология!B:C,2,0)</f>
        <v>Фрезер  Демпфер</v>
      </c>
    </row>
    <row r="489" spans="1:7" x14ac:dyDescent="0.3">
      <c r="A489" s="24" t="s">
        <v>2932</v>
      </c>
      <c r="B489" s="826" t="s">
        <v>5956</v>
      </c>
      <c r="C489" s="3" t="s">
        <v>20</v>
      </c>
      <c r="D489" s="829">
        <v>1</v>
      </c>
      <c r="F489" s="582" t="str">
        <f>VLOOKUP(C489,профессии!A:D,4,0)</f>
        <v xml:space="preserve">Токарь </v>
      </c>
      <c r="G489" s="582" t="str">
        <f>VLOOKUP(A489,технология!B:C,2,0)</f>
        <v>Токарная Болт Демпфер</v>
      </c>
    </row>
    <row r="490" spans="1:7" x14ac:dyDescent="0.3">
      <c r="A490" s="24" t="s">
        <v>2938</v>
      </c>
      <c r="B490" s="826" t="s">
        <v>5956</v>
      </c>
      <c r="C490" s="3" t="s">
        <v>16</v>
      </c>
      <c r="D490" s="829">
        <v>1</v>
      </c>
      <c r="F490" s="582" t="str">
        <f>VLOOKUP(C490,профессии!A:D,4,0)</f>
        <v>Разнорабочий</v>
      </c>
      <c r="G490" s="582" t="str">
        <f>VLOOKUP(A490,технология!B:C,2,0)</f>
        <v>Заготовка  Кольцо приварное</v>
      </c>
    </row>
    <row r="491" spans="1:7" x14ac:dyDescent="0.3">
      <c r="A491" s="24" t="s">
        <v>2939</v>
      </c>
      <c r="B491" s="826" t="s">
        <v>5956</v>
      </c>
      <c r="C491" s="3" t="s">
        <v>2627</v>
      </c>
      <c r="D491" s="829">
        <v>1</v>
      </c>
      <c r="F491" s="582" t="str">
        <f>VLOOKUP(C491,профессии!A:D,4,0)</f>
        <v>Токарные станки_габарит</v>
      </c>
      <c r="G491" s="582" t="str">
        <f>VLOOKUP(A491,технология!B:C,2,0)</f>
        <v>Токарная  Кольцо приварное</v>
      </c>
    </row>
    <row r="492" spans="1:7" x14ac:dyDescent="0.3">
      <c r="A492" s="24" t="s">
        <v>2940</v>
      </c>
      <c r="B492" s="826" t="s">
        <v>5956</v>
      </c>
      <c r="C492" s="3" t="s">
        <v>29</v>
      </c>
      <c r="D492" s="829">
        <v>1</v>
      </c>
      <c r="F492" s="582" t="str">
        <f>VLOOKUP(C492,профессии!A:D,4,0)</f>
        <v>Фрезеровщик</v>
      </c>
      <c r="G492" s="582" t="str">
        <f>VLOOKUP(A492,технология!B:C,2,0)</f>
        <v>Фрезерная Кольцо приварное</v>
      </c>
    </row>
    <row r="493" spans="1:7" x14ac:dyDescent="0.3">
      <c r="A493" s="24" t="s">
        <v>2941</v>
      </c>
      <c r="B493" s="826" t="s">
        <v>5956</v>
      </c>
      <c r="C493" s="3" t="s">
        <v>30</v>
      </c>
      <c r="D493" s="829">
        <v>1</v>
      </c>
      <c r="F493" s="582" t="str">
        <f>VLOOKUP(C493,профессии!A:D,4,0)</f>
        <v>Фрезерный с ЧПУ</v>
      </c>
      <c r="G493" s="582" t="str">
        <f>VLOOKUP(A493,технология!B:C,2,0)</f>
        <v>Фрезерная ЧПУ Кольцо приварное</v>
      </c>
    </row>
    <row r="494" spans="1:7" x14ac:dyDescent="0.3">
      <c r="A494" s="24" t="s">
        <v>2954</v>
      </c>
      <c r="B494" s="826" t="s">
        <v>5956</v>
      </c>
      <c r="C494" s="3" t="s">
        <v>29</v>
      </c>
      <c r="D494" s="829">
        <v>1</v>
      </c>
      <c r="F494" s="582" t="str">
        <f>VLOOKUP(C494,профессии!A:D,4,0)</f>
        <v>Фрезеровщик</v>
      </c>
      <c r="G494" s="582" t="str">
        <f>VLOOKUP(A494,технология!B:C,2,0)</f>
        <v>Фрезерная Лыска Кольцо приварное</v>
      </c>
    </row>
    <row r="495" spans="1:7" x14ac:dyDescent="0.3">
      <c r="A495" s="24" t="s">
        <v>2953</v>
      </c>
      <c r="B495" s="826" t="s">
        <v>5956</v>
      </c>
      <c r="C495" s="3" t="s">
        <v>16</v>
      </c>
      <c r="D495" s="829">
        <v>1</v>
      </c>
      <c r="F495" s="582" t="str">
        <f>VLOOKUP(C495,профессии!A:D,4,0)</f>
        <v>Разнорабочий</v>
      </c>
      <c r="G495" s="582" t="str">
        <f>VLOOKUP(A495,технология!B:C,2,0)</f>
        <v>Заготовка Втулка</v>
      </c>
    </row>
    <row r="496" spans="1:7" x14ac:dyDescent="0.3">
      <c r="A496" s="24" t="s">
        <v>3162</v>
      </c>
      <c r="B496" s="826" t="s">
        <v>5956</v>
      </c>
      <c r="C496" s="3" t="s">
        <v>20</v>
      </c>
      <c r="D496" s="829">
        <v>1</v>
      </c>
      <c r="F496" s="582" t="str">
        <f>VLOOKUP(C496,профессии!A:D,4,0)</f>
        <v xml:space="preserve">Токарь </v>
      </c>
      <c r="G496" s="582" t="str">
        <f>VLOOKUP(A496,технология!B:C,2,0)</f>
        <v>Токарная Втулка</v>
      </c>
    </row>
    <row r="497" spans="1:7" x14ac:dyDescent="0.3">
      <c r="A497" s="22" t="s">
        <v>3100</v>
      </c>
      <c r="B497" s="826" t="s">
        <v>5956</v>
      </c>
      <c r="C497" s="3" t="s">
        <v>16</v>
      </c>
      <c r="D497" s="829">
        <v>1</v>
      </c>
      <c r="F497" s="582" t="str">
        <f>VLOOKUP(C497,профессии!A:D,4,0)</f>
        <v>Разнорабочий</v>
      </c>
      <c r="G497" s="582" t="str">
        <f>VLOOKUP(A497,технология!B:C,2,0)</f>
        <v>Отрезная_Шток</v>
      </c>
    </row>
    <row r="498" spans="1:7" x14ac:dyDescent="0.3">
      <c r="A498" s="22" t="s">
        <v>3051</v>
      </c>
      <c r="B498" s="826" t="s">
        <v>5956</v>
      </c>
      <c r="C498" s="3" t="s">
        <v>20</v>
      </c>
      <c r="D498" s="829">
        <v>1</v>
      </c>
      <c r="F498" s="582" t="str">
        <f>VLOOKUP(C498,профессии!A:D,4,0)</f>
        <v xml:space="preserve">Токарь </v>
      </c>
      <c r="G498" s="582" t="str">
        <f>VLOOKUP(A498,технология!B:C,2,0)</f>
        <v>Токарная_Шток</v>
      </c>
    </row>
    <row r="499" spans="1:7" x14ac:dyDescent="0.3">
      <c r="A499" s="22" t="s">
        <v>3052</v>
      </c>
      <c r="B499" s="826" t="s">
        <v>5956</v>
      </c>
      <c r="C499" s="3" t="s">
        <v>29</v>
      </c>
      <c r="D499" s="829">
        <v>1</v>
      </c>
      <c r="F499" s="582" t="str">
        <f>VLOOKUP(C499,профессии!A:D,4,0)</f>
        <v>Фрезеровщик</v>
      </c>
      <c r="G499" s="582" t="str">
        <f>VLOOKUP(A499,технология!B:C,2,0)</f>
        <v>Фрезерная_Шток</v>
      </c>
    </row>
    <row r="500" spans="1:7" x14ac:dyDescent="0.3">
      <c r="A500" s="22" t="s">
        <v>3054</v>
      </c>
      <c r="B500" s="826" t="s">
        <v>5956</v>
      </c>
      <c r="C500" s="3" t="s">
        <v>16</v>
      </c>
      <c r="D500" s="829">
        <v>1</v>
      </c>
      <c r="F500" s="582" t="str">
        <f>VLOOKUP(C500,профессии!A:D,4,0)</f>
        <v>Разнорабочий</v>
      </c>
      <c r="G500" s="582" t="str">
        <f>VLOOKUP(A500,технология!B:C,2,0)</f>
        <v>Заготовительная_Поршень</v>
      </c>
    </row>
    <row r="501" spans="1:7" x14ac:dyDescent="0.3">
      <c r="A501" s="22" t="s">
        <v>3055</v>
      </c>
      <c r="B501" s="826" t="s">
        <v>5956</v>
      </c>
      <c r="C501" s="3" t="s">
        <v>27</v>
      </c>
      <c r="D501" s="829">
        <v>1</v>
      </c>
      <c r="F501" s="582" t="str">
        <f>VLOOKUP(C501,профессии!A:D,4,0)</f>
        <v>Токарный  ЧПУ</v>
      </c>
      <c r="G501" s="582" t="str">
        <f>VLOOKUP(A501,технология!B:C,2,0)</f>
        <v>Токарная_Поршень</v>
      </c>
    </row>
    <row r="502" spans="1:7" x14ac:dyDescent="0.3">
      <c r="A502" s="22" t="s">
        <v>3057</v>
      </c>
      <c r="B502" s="826" t="s">
        <v>5956</v>
      </c>
      <c r="C502" s="3" t="s">
        <v>16</v>
      </c>
      <c r="D502" s="829">
        <v>1</v>
      </c>
      <c r="F502" s="582" t="str">
        <f>VLOOKUP(C502,профессии!A:D,4,0)</f>
        <v>Разнорабочий</v>
      </c>
      <c r="G502" s="582" t="str">
        <f>VLOOKUP(A502,технология!B:C,2,0)</f>
        <v>Заготовительная_Крышка_Задняя</v>
      </c>
    </row>
    <row r="503" spans="1:7" x14ac:dyDescent="0.3">
      <c r="A503" s="22" t="s">
        <v>3058</v>
      </c>
      <c r="B503" s="826" t="s">
        <v>5956</v>
      </c>
      <c r="C503" s="3" t="s">
        <v>27</v>
      </c>
      <c r="D503" s="829">
        <v>1</v>
      </c>
      <c r="F503" s="582" t="str">
        <f>VLOOKUP(C503,профессии!A:D,4,0)</f>
        <v>Токарный  ЧПУ</v>
      </c>
      <c r="G503" s="582" t="str">
        <f>VLOOKUP(A503,технология!B:C,2,0)</f>
        <v>Токарная_Крышка_Задняя</v>
      </c>
    </row>
    <row r="504" spans="1:7" x14ac:dyDescent="0.3">
      <c r="A504" s="22" t="s">
        <v>3060</v>
      </c>
      <c r="B504" s="826" t="s">
        <v>5956</v>
      </c>
      <c r="C504" s="3" t="s">
        <v>16</v>
      </c>
      <c r="D504" s="829">
        <v>1</v>
      </c>
      <c r="F504" s="582" t="str">
        <f>VLOOKUP(C504,профессии!A:D,4,0)</f>
        <v>Разнорабочий</v>
      </c>
      <c r="G504" s="582" t="str">
        <f>VLOOKUP(A504,технология!B:C,2,0)</f>
        <v>Заготовительная_Бонка</v>
      </c>
    </row>
    <row r="505" spans="1:7" x14ac:dyDescent="0.3">
      <c r="A505" s="22" t="s">
        <v>3061</v>
      </c>
      <c r="B505" s="826" t="s">
        <v>5956</v>
      </c>
      <c r="C505" s="3" t="s">
        <v>27</v>
      </c>
      <c r="D505" s="829">
        <v>1</v>
      </c>
      <c r="F505" s="582" t="str">
        <f>VLOOKUP(C505,профессии!A:D,4,0)</f>
        <v>Токарный  ЧПУ</v>
      </c>
      <c r="G505" s="582" t="str">
        <f>VLOOKUP(A505,технология!B:C,2,0)</f>
        <v>Токарная_Бонка</v>
      </c>
    </row>
    <row r="506" spans="1:7" x14ac:dyDescent="0.3">
      <c r="A506" s="22" t="s">
        <v>3063</v>
      </c>
      <c r="B506" s="826" t="s">
        <v>5956</v>
      </c>
      <c r="C506" s="3" t="s">
        <v>16</v>
      </c>
      <c r="D506" s="829">
        <v>1</v>
      </c>
      <c r="F506" s="582" t="str">
        <f>VLOOKUP(C506,профессии!A:D,4,0)</f>
        <v>Разнорабочий</v>
      </c>
      <c r="G506" s="582" t="str">
        <f>VLOOKUP(A506,технология!B:C,2,0)</f>
        <v>Отрезная_Гильза</v>
      </c>
    </row>
    <row r="507" spans="1:7" x14ac:dyDescent="0.3">
      <c r="A507" s="22" t="s">
        <v>3064</v>
      </c>
      <c r="B507" s="826" t="s">
        <v>5956</v>
      </c>
      <c r="C507" s="3" t="s">
        <v>20</v>
      </c>
      <c r="D507" s="829">
        <v>1</v>
      </c>
      <c r="F507" s="582" t="str">
        <f>VLOOKUP(C507,профессии!A:D,4,0)</f>
        <v xml:space="preserve">Токарь </v>
      </c>
      <c r="G507" s="582" t="str">
        <f>VLOOKUP(A507,технология!B:C,2,0)</f>
        <v>Токарная_Гильза</v>
      </c>
    </row>
    <row r="508" spans="1:7" x14ac:dyDescent="0.3">
      <c r="A508" s="22" t="s">
        <v>3065</v>
      </c>
      <c r="B508" s="826" t="s">
        <v>5956</v>
      </c>
      <c r="C508" s="3" t="s">
        <v>29</v>
      </c>
      <c r="D508" s="829">
        <v>1</v>
      </c>
      <c r="F508" s="582" t="str">
        <f>VLOOKUP(C508,профессии!A:D,4,0)</f>
        <v>Фрезеровщик</v>
      </c>
      <c r="G508" s="582" t="str">
        <f>VLOOKUP(A508,технология!B:C,2,0)</f>
        <v>Фрезерная_Гильза</v>
      </c>
    </row>
    <row r="509" spans="1:7" x14ac:dyDescent="0.3">
      <c r="A509" s="22" t="s">
        <v>3067</v>
      </c>
      <c r="B509" s="826" t="s">
        <v>5956</v>
      </c>
      <c r="C509" s="3" t="s">
        <v>16</v>
      </c>
      <c r="D509" s="829">
        <v>1</v>
      </c>
      <c r="F509" s="582" t="str">
        <f>VLOOKUP(C509,профессии!A:D,4,0)</f>
        <v>Разнорабочий</v>
      </c>
      <c r="G509" s="582" t="str">
        <f>VLOOKUP(A509,технология!B:C,2,0)</f>
        <v>Заготовительная_Крышка</v>
      </c>
    </row>
    <row r="510" spans="1:7" x14ac:dyDescent="0.3">
      <c r="A510" s="22" t="s">
        <v>3068</v>
      </c>
      <c r="B510" s="826" t="s">
        <v>5956</v>
      </c>
      <c r="C510" s="3" t="s">
        <v>27</v>
      </c>
      <c r="D510" s="829">
        <v>1</v>
      </c>
      <c r="F510" s="582" t="str">
        <f>VLOOKUP(C510,профессии!A:D,4,0)</f>
        <v>Токарный  ЧПУ</v>
      </c>
      <c r="G510" s="582" t="str">
        <f>VLOOKUP(A510,технология!B:C,2,0)</f>
        <v>Токарная_Крышка</v>
      </c>
    </row>
    <row r="511" spans="1:7" x14ac:dyDescent="0.3">
      <c r="A511" s="22" t="s">
        <v>3069</v>
      </c>
      <c r="B511" s="826" t="s">
        <v>5956</v>
      </c>
      <c r="C511" s="3" t="s">
        <v>18</v>
      </c>
      <c r="D511" s="829">
        <v>1</v>
      </c>
      <c r="F511" s="582" t="str">
        <f>VLOOKUP(C511,профессии!A:D,4,0)</f>
        <v>Станочник шир.профиля</v>
      </c>
      <c r="G511" s="582" t="str">
        <f>VLOOKUP(A511,технология!B:C,2,0)</f>
        <v>Сверловка_Крышка</v>
      </c>
    </row>
    <row r="512" spans="1:7" x14ac:dyDescent="0.3">
      <c r="A512" s="22" t="s">
        <v>3070</v>
      </c>
      <c r="B512" s="826" t="s">
        <v>5956</v>
      </c>
      <c r="C512" s="3" t="s">
        <v>30</v>
      </c>
      <c r="D512" s="829">
        <v>1</v>
      </c>
      <c r="F512" s="582" t="str">
        <f>VLOOKUP(C512,профессии!A:D,4,0)</f>
        <v>Фрезерный с ЧПУ</v>
      </c>
      <c r="G512" s="582" t="str">
        <f>VLOOKUP(A512,технология!B:C,2,0)</f>
        <v>Фрезерная_Крышка</v>
      </c>
    </row>
    <row r="513" spans="1:7" x14ac:dyDescent="0.3">
      <c r="A513" s="22" t="s">
        <v>3071</v>
      </c>
      <c r="B513" s="826" t="s">
        <v>5956</v>
      </c>
      <c r="C513" s="3" t="s">
        <v>14</v>
      </c>
      <c r="D513" s="829">
        <v>1</v>
      </c>
      <c r="F513" s="582" t="str">
        <f>VLOOKUP(C513,профессии!A:D,4,0)</f>
        <v>Электрогазосварщик</v>
      </c>
      <c r="G513" s="582" t="str">
        <f>VLOOKUP(A513,технология!B:C,2,0)</f>
        <v>Сварка_Гильза+Бонка+Крышка</v>
      </c>
    </row>
    <row r="514" spans="1:7" x14ac:dyDescent="0.3">
      <c r="A514" s="22" t="s">
        <v>3072</v>
      </c>
      <c r="B514" s="826" t="s">
        <v>5956</v>
      </c>
      <c r="C514" s="3" t="s">
        <v>37</v>
      </c>
      <c r="D514" s="829">
        <v>1</v>
      </c>
      <c r="F514" s="582" t="str">
        <f>VLOOKUP(C514,профессии!A:D,4,0)</f>
        <v>Слесарь</v>
      </c>
      <c r="G514" s="582" t="str">
        <f>VLOOKUP(A514,технология!B:C,2,0)</f>
        <v>сборка гильза+букса+фланец</v>
      </c>
    </row>
    <row r="515" spans="1:7" x14ac:dyDescent="0.3">
      <c r="A515" s="22" t="s">
        <v>3267</v>
      </c>
      <c r="B515" s="826" t="s">
        <v>5956</v>
      </c>
      <c r="C515" s="3" t="s">
        <v>30</v>
      </c>
      <c r="D515" s="829">
        <v>1</v>
      </c>
      <c r="F515" s="582" t="str">
        <f>VLOOKUP(C515,профессии!A:D,4,0)</f>
        <v>Фрезерный с ЧПУ</v>
      </c>
      <c r="G515" s="582" t="str">
        <f>VLOOKUP(A515,технология!B:C,2,0)</f>
        <v>Фрезер ЧПУ обработка фланца.</v>
      </c>
    </row>
    <row r="516" spans="1:7" x14ac:dyDescent="0.3">
      <c r="A516" s="22" t="s">
        <v>3073</v>
      </c>
      <c r="B516" s="826" t="s">
        <v>5956</v>
      </c>
      <c r="C516" s="3" t="s">
        <v>16</v>
      </c>
      <c r="D516" s="829">
        <v>1</v>
      </c>
      <c r="F516" s="582" t="str">
        <f>VLOOKUP(C516,профессии!A:D,4,0)</f>
        <v>Разнорабочий</v>
      </c>
      <c r="G516" s="582" t="str">
        <f>VLOOKUP(A516,технология!B:C,2,0)</f>
        <v>Заготовительная_Букса</v>
      </c>
    </row>
    <row r="517" spans="1:7" x14ac:dyDescent="0.3">
      <c r="A517" s="22" t="s">
        <v>3074</v>
      </c>
      <c r="B517" s="826" t="s">
        <v>5956</v>
      </c>
      <c r="C517" s="3" t="s">
        <v>27</v>
      </c>
      <c r="D517" s="829">
        <v>1</v>
      </c>
      <c r="F517" s="582" t="str">
        <f>VLOOKUP(C517,профессии!A:D,4,0)</f>
        <v>Токарный  ЧПУ</v>
      </c>
      <c r="G517" s="582" t="str">
        <f>VLOOKUP(A517,технология!B:C,2,0)</f>
        <v>Токарная_Букса</v>
      </c>
    </row>
    <row r="518" spans="1:7" x14ac:dyDescent="0.3">
      <c r="A518" s="22" t="s">
        <v>3076</v>
      </c>
      <c r="B518" s="826" t="s">
        <v>5956</v>
      </c>
      <c r="C518" s="3" t="s">
        <v>37</v>
      </c>
      <c r="D518" s="829">
        <v>1</v>
      </c>
      <c r="F518" s="582" t="str">
        <f>VLOOKUP(C518,профессии!A:D,4,0)</f>
        <v>Слесарь</v>
      </c>
      <c r="G518" s="582" t="str">
        <f>VLOOKUP(A518,технология!B:C,2,0)</f>
        <v>Сборка Гидроцилиндра</v>
      </c>
    </row>
    <row r="519" spans="1:7" x14ac:dyDescent="0.3">
      <c r="A519" s="22" t="s">
        <v>3078</v>
      </c>
      <c r="B519" s="826" t="s">
        <v>5956</v>
      </c>
      <c r="C519" s="3" t="s">
        <v>2422</v>
      </c>
      <c r="D519" s="829">
        <v>0</v>
      </c>
      <c r="F519" s="582" t="str">
        <f>VLOOKUP(C519,профессии!A:D,4,0)</f>
        <v>Участок покраски</v>
      </c>
      <c r="G519" s="582" t="str">
        <f>VLOOKUP(A519,технология!B:C,2,0)</f>
        <v>Покраска Амортизатора</v>
      </c>
    </row>
    <row r="520" spans="1:7" x14ac:dyDescent="0.3">
      <c r="A520" s="22" t="s">
        <v>3077</v>
      </c>
      <c r="B520" s="826" t="s">
        <v>5956</v>
      </c>
      <c r="C520" s="3" t="s">
        <v>37</v>
      </c>
      <c r="D520" s="829">
        <v>1</v>
      </c>
      <c r="F520" s="582" t="str">
        <f>VLOOKUP(C520,профессии!A:D,4,0)</f>
        <v>Слесарь</v>
      </c>
      <c r="G520" s="582" t="str">
        <f>VLOOKUP(A520,технология!B:C,2,0)</f>
        <v>Испытание гидроцилиндра</v>
      </c>
    </row>
    <row r="521" spans="1:7" x14ac:dyDescent="0.3">
      <c r="A521" s="22" t="s">
        <v>3104</v>
      </c>
      <c r="B521" s="826" t="s">
        <v>5956</v>
      </c>
      <c r="C521" s="3" t="s">
        <v>16</v>
      </c>
      <c r="D521" s="829">
        <v>1</v>
      </c>
      <c r="F521" s="582" t="str">
        <f>VLOOKUP(C521,профессии!A:D,4,0)</f>
        <v>Разнорабочий</v>
      </c>
      <c r="G521" s="582" t="str">
        <f>VLOOKUP(A521,технология!B:C,2,0)</f>
        <v>Отрезная_Шток</v>
      </c>
    </row>
    <row r="522" spans="1:7" x14ac:dyDescent="0.3">
      <c r="A522" s="22" t="s">
        <v>3105</v>
      </c>
      <c r="B522" s="826" t="s">
        <v>5956</v>
      </c>
      <c r="C522" s="3" t="s">
        <v>2627</v>
      </c>
      <c r="D522" s="829">
        <v>1</v>
      </c>
      <c r="F522" s="582" t="str">
        <f>VLOOKUP(C522,профессии!A:D,4,0)</f>
        <v>Токарные станки_габарит</v>
      </c>
      <c r="G522" s="582" t="str">
        <f>VLOOKUP(A522,технология!B:C,2,0)</f>
        <v>Токарная_Шток</v>
      </c>
    </row>
    <row r="523" spans="1:7" x14ac:dyDescent="0.3">
      <c r="A523" s="22" t="s">
        <v>3106</v>
      </c>
      <c r="B523" s="826" t="s">
        <v>5956</v>
      </c>
      <c r="C523" s="3" t="s">
        <v>29</v>
      </c>
      <c r="D523" s="829">
        <v>1</v>
      </c>
      <c r="F523" s="582" t="str">
        <f>VLOOKUP(C523,профессии!A:D,4,0)</f>
        <v>Фрезеровщик</v>
      </c>
      <c r="G523" s="582" t="str">
        <f>VLOOKUP(A523,технология!B:C,2,0)</f>
        <v>Фрезерная_Шток</v>
      </c>
    </row>
    <row r="524" spans="1:7" x14ac:dyDescent="0.3">
      <c r="A524" s="22" t="s">
        <v>3108</v>
      </c>
      <c r="B524" s="826" t="s">
        <v>5956</v>
      </c>
      <c r="C524" s="3" t="s">
        <v>16</v>
      </c>
      <c r="D524" s="829">
        <v>1</v>
      </c>
      <c r="F524" s="582" t="str">
        <f>VLOOKUP(C524,профессии!A:D,4,0)</f>
        <v>Разнорабочий</v>
      </c>
      <c r="G524" s="582" t="str">
        <f>VLOOKUP(A524,технология!B:C,2,0)</f>
        <v>Заготовительная_Бонка</v>
      </c>
    </row>
    <row r="525" spans="1:7" x14ac:dyDescent="0.3">
      <c r="A525" s="22" t="s">
        <v>3109</v>
      </c>
      <c r="B525" s="826" t="s">
        <v>5956</v>
      </c>
      <c r="C525" s="3" t="s">
        <v>27</v>
      </c>
      <c r="D525" s="829">
        <v>1</v>
      </c>
      <c r="F525" s="582" t="str">
        <f>VLOOKUP(C525,профессии!A:D,4,0)</f>
        <v>Токарный  ЧПУ</v>
      </c>
      <c r="G525" s="582" t="str">
        <f>VLOOKUP(A525,технология!B:C,2,0)</f>
        <v>Токарная_Бонка</v>
      </c>
    </row>
    <row r="526" spans="1:7" x14ac:dyDescent="0.3">
      <c r="A526" s="22" t="s">
        <v>3111</v>
      </c>
      <c r="B526" s="826" t="s">
        <v>5956</v>
      </c>
      <c r="C526" s="3" t="s">
        <v>16</v>
      </c>
      <c r="D526" s="829">
        <v>1</v>
      </c>
      <c r="F526" s="582" t="str">
        <f>VLOOKUP(C526,профессии!A:D,4,0)</f>
        <v>Разнорабочий</v>
      </c>
      <c r="G526" s="582" t="str">
        <f>VLOOKUP(A526,технология!B:C,2,0)</f>
        <v>Отрезная_Стакан</v>
      </c>
    </row>
    <row r="527" spans="1:7" x14ac:dyDescent="0.3">
      <c r="A527" s="22" t="s">
        <v>3112</v>
      </c>
      <c r="B527" s="826" t="s">
        <v>5956</v>
      </c>
      <c r="C527" s="3" t="s">
        <v>2627</v>
      </c>
      <c r="D527" s="829">
        <v>1</v>
      </c>
      <c r="F527" s="582" t="str">
        <f>VLOOKUP(C527,профессии!A:D,4,0)</f>
        <v>Токарные станки_габарит</v>
      </c>
      <c r="G527" s="582" t="str">
        <f>VLOOKUP(A527,технология!B:C,2,0)</f>
        <v>Токарная_Стакан</v>
      </c>
    </row>
    <row r="528" spans="1:7" x14ac:dyDescent="0.3">
      <c r="A528" s="22" t="s">
        <v>3113</v>
      </c>
      <c r="B528" s="826" t="s">
        <v>5956</v>
      </c>
      <c r="C528" s="3" t="s">
        <v>29</v>
      </c>
      <c r="D528" s="829">
        <v>1</v>
      </c>
      <c r="F528" s="582" t="str">
        <f>VLOOKUP(C528,профессии!A:D,4,0)</f>
        <v>Фрезеровщик</v>
      </c>
      <c r="G528" s="582" t="str">
        <f>VLOOKUP(A528,технология!B:C,2,0)</f>
        <v>Фрезерная_Стакан</v>
      </c>
    </row>
    <row r="529" spans="1:7" x14ac:dyDescent="0.3">
      <c r="A529" s="22" t="s">
        <v>3115</v>
      </c>
      <c r="B529" s="826" t="s">
        <v>5956</v>
      </c>
      <c r="C529" s="3" t="s">
        <v>16</v>
      </c>
      <c r="D529" s="829">
        <v>1</v>
      </c>
      <c r="F529" s="582" t="str">
        <f>VLOOKUP(C529,профессии!A:D,4,0)</f>
        <v>Разнорабочий</v>
      </c>
      <c r="G529" s="582" t="str">
        <f>VLOOKUP(A529,технология!B:C,2,0)</f>
        <v>Заготовительная_Проушина_Задняя</v>
      </c>
    </row>
    <row r="530" spans="1:7" x14ac:dyDescent="0.3">
      <c r="A530" s="22" t="s">
        <v>3116</v>
      </c>
      <c r="B530" s="826" t="s">
        <v>5956</v>
      </c>
      <c r="C530" s="3" t="s">
        <v>27</v>
      </c>
      <c r="D530" s="829">
        <v>1</v>
      </c>
      <c r="F530" s="582" t="str">
        <f>VLOOKUP(C530,профессии!A:D,4,0)</f>
        <v>Токарный  ЧПУ</v>
      </c>
      <c r="G530" s="582" t="str">
        <f>VLOOKUP(A530,технология!B:C,2,0)</f>
        <v>Токарная_Проушина_Задняя</v>
      </c>
    </row>
    <row r="531" spans="1:7" x14ac:dyDescent="0.3">
      <c r="A531" s="22" t="s">
        <v>3117</v>
      </c>
      <c r="B531" s="826" t="s">
        <v>5956</v>
      </c>
      <c r="C531" s="3" t="s">
        <v>30</v>
      </c>
      <c r="D531" s="829">
        <v>1</v>
      </c>
      <c r="F531" s="582" t="str">
        <f>VLOOKUP(C531,профессии!A:D,4,0)</f>
        <v>Фрезерный с ЧПУ</v>
      </c>
      <c r="G531" s="582" t="str">
        <f>VLOOKUP(A531,технология!B:C,2,0)</f>
        <v>Фрезерная_Проушина_Задняя</v>
      </c>
    </row>
    <row r="532" spans="1:7" x14ac:dyDescent="0.3">
      <c r="A532" s="22" t="s">
        <v>3118</v>
      </c>
      <c r="B532" s="826" t="s">
        <v>5956</v>
      </c>
      <c r="C532" s="3" t="s">
        <v>18</v>
      </c>
      <c r="D532" s="829">
        <v>1</v>
      </c>
      <c r="F532" s="582" t="str">
        <f>VLOOKUP(C532,профессии!A:D,4,0)</f>
        <v>Станочник шир.профиля</v>
      </c>
      <c r="G532" s="582" t="str">
        <f>VLOOKUP(A532,технология!B:C,2,0)</f>
        <v>Сверловка_Проушина_Задняя</v>
      </c>
    </row>
    <row r="533" spans="1:7" x14ac:dyDescent="0.3">
      <c r="A533" s="22" t="s">
        <v>3119</v>
      </c>
      <c r="B533" s="826" t="s">
        <v>5956</v>
      </c>
      <c r="C533" s="3" t="s">
        <v>30</v>
      </c>
      <c r="D533" s="829">
        <v>1</v>
      </c>
      <c r="F533" s="582" t="str">
        <f>VLOOKUP(C533,профессии!A:D,4,0)</f>
        <v>Фрезерный с ЧПУ</v>
      </c>
      <c r="G533" s="582" t="str">
        <f>VLOOKUP(A533,технология!B:C,2,0)</f>
        <v>Фрезерная_Проушина_Задняя</v>
      </c>
    </row>
    <row r="534" spans="1:7" x14ac:dyDescent="0.3">
      <c r="A534" s="22" t="s">
        <v>3120</v>
      </c>
      <c r="B534" s="826" t="s">
        <v>5956</v>
      </c>
      <c r="C534" s="3" t="s">
        <v>14</v>
      </c>
      <c r="D534" s="829">
        <v>1</v>
      </c>
      <c r="F534" s="582" t="str">
        <f>VLOOKUP(C534,профессии!A:D,4,0)</f>
        <v>Электрогазосварщик</v>
      </c>
      <c r="G534" s="582" t="str">
        <f>VLOOKUP(A534,технология!B:C,2,0)</f>
        <v>Сварка_Гильза+Бонка+Задняя_Проушина</v>
      </c>
    </row>
    <row r="535" spans="1:7" x14ac:dyDescent="0.3">
      <c r="A535" s="22" t="s">
        <v>3122</v>
      </c>
      <c r="B535" s="826" t="s">
        <v>5956</v>
      </c>
      <c r="C535" s="3" t="s">
        <v>16</v>
      </c>
      <c r="D535" s="829">
        <v>1</v>
      </c>
      <c r="F535" s="582" t="str">
        <f>VLOOKUP(C535,профессии!A:D,4,0)</f>
        <v>Разнорабочий</v>
      </c>
      <c r="G535" s="582" t="str">
        <f>VLOOKUP(A535,технология!B:C,2,0)</f>
        <v>Заготовительная_Букса</v>
      </c>
    </row>
    <row r="536" spans="1:7" x14ac:dyDescent="0.3">
      <c r="A536" s="22" t="s">
        <v>3123</v>
      </c>
      <c r="B536" s="826" t="s">
        <v>5956</v>
      </c>
      <c r="C536" s="3" t="s">
        <v>27</v>
      </c>
      <c r="D536" s="829">
        <v>1</v>
      </c>
      <c r="F536" s="582" t="str">
        <f>VLOOKUP(C536,профессии!A:D,4,0)</f>
        <v>Токарный  ЧПУ</v>
      </c>
      <c r="G536" s="582" t="str">
        <f>VLOOKUP(A536,технология!B:C,2,0)</f>
        <v>Токарная_Букса</v>
      </c>
    </row>
    <row r="537" spans="1:7" x14ac:dyDescent="0.3">
      <c r="A537" s="22" t="s">
        <v>3747</v>
      </c>
      <c r="B537" s="826" t="s">
        <v>5956</v>
      </c>
      <c r="C537" s="3" t="s">
        <v>27</v>
      </c>
      <c r="D537" s="829">
        <v>1</v>
      </c>
      <c r="F537" s="582" t="str">
        <f>VLOOKUP(C537,профессии!A:D,4,0)</f>
        <v>Токарный  ЧПУ</v>
      </c>
      <c r="G537" s="582" t="str">
        <f>VLOOKUP(A537,технология!B:C,2,0)</f>
        <v>Токарная_Букса</v>
      </c>
    </row>
    <row r="538" spans="1:7" x14ac:dyDescent="0.3">
      <c r="A538" s="22" t="s">
        <v>3748</v>
      </c>
      <c r="B538" s="826" t="s">
        <v>5956</v>
      </c>
      <c r="C538" s="3" t="s">
        <v>30</v>
      </c>
      <c r="D538" s="829">
        <v>1</v>
      </c>
      <c r="F538" s="582" t="str">
        <f>VLOOKUP(C538,профессии!A:D,4,0)</f>
        <v>Фрезерный с ЧПУ</v>
      </c>
      <c r="G538" s="582" t="str">
        <f>VLOOKUP(A538,технология!B:C,2,0)</f>
        <v>ФрезерЧПУ_букса</v>
      </c>
    </row>
    <row r="539" spans="1:7" x14ac:dyDescent="0.3">
      <c r="A539" s="22" t="s">
        <v>3125</v>
      </c>
      <c r="B539" s="826" t="s">
        <v>5956</v>
      </c>
      <c r="C539" s="3" t="s">
        <v>16</v>
      </c>
      <c r="D539" s="829">
        <v>1</v>
      </c>
      <c r="F539" s="582" t="str">
        <f>VLOOKUP(C539,профессии!A:D,4,0)</f>
        <v>Разнорабочий</v>
      </c>
      <c r="G539" s="582" t="str">
        <f>VLOOKUP(A539,технология!B:C,2,0)</f>
        <v>Заготовительная_Проушина_Передняя</v>
      </c>
    </row>
    <row r="540" spans="1:7" x14ac:dyDescent="0.3">
      <c r="A540" s="22" t="s">
        <v>3126</v>
      </c>
      <c r="B540" s="826" t="s">
        <v>5956</v>
      </c>
      <c r="C540" s="3" t="s">
        <v>27</v>
      </c>
      <c r="D540" s="829">
        <v>1</v>
      </c>
      <c r="F540" s="582" t="str">
        <f>VLOOKUP(C540,профессии!A:D,4,0)</f>
        <v>Токарный  ЧПУ</v>
      </c>
      <c r="G540" s="582" t="str">
        <f>VLOOKUP(A540,технология!B:C,2,0)</f>
        <v>Токарная_Проушина_Передняя</v>
      </c>
    </row>
    <row r="541" spans="1:7" x14ac:dyDescent="0.3">
      <c r="A541" s="22" t="s">
        <v>3127</v>
      </c>
      <c r="B541" s="826" t="s">
        <v>5956</v>
      </c>
      <c r="C541" s="3" t="s">
        <v>30</v>
      </c>
      <c r="D541" s="829">
        <v>1</v>
      </c>
      <c r="F541" s="582" t="str">
        <f>VLOOKUP(C541,профессии!A:D,4,0)</f>
        <v>Фрезерный с ЧПУ</v>
      </c>
      <c r="G541" s="582" t="str">
        <f>VLOOKUP(A541,технология!B:C,2,0)</f>
        <v>Фрезерная_Проушина_Передняя</v>
      </c>
    </row>
    <row r="542" spans="1:7" x14ac:dyDescent="0.3">
      <c r="A542" s="22" t="s">
        <v>3128</v>
      </c>
      <c r="B542" s="826" t="s">
        <v>5956</v>
      </c>
      <c r="C542" s="3" t="s">
        <v>18</v>
      </c>
      <c r="D542" s="829">
        <v>1</v>
      </c>
      <c r="F542" s="582" t="str">
        <f>VLOOKUP(C542,профессии!A:D,4,0)</f>
        <v>Станочник шир.профиля</v>
      </c>
      <c r="G542" s="582" t="str">
        <f>VLOOKUP(A542,технология!B:C,2,0)</f>
        <v>Сверловка_Проушина_Передняя</v>
      </c>
    </row>
    <row r="543" spans="1:7" x14ac:dyDescent="0.3">
      <c r="A543" s="22" t="s">
        <v>3129</v>
      </c>
      <c r="B543" s="826" t="s">
        <v>5956</v>
      </c>
      <c r="C543" s="3" t="s">
        <v>30</v>
      </c>
      <c r="D543" s="829">
        <v>1</v>
      </c>
      <c r="F543" s="582" t="str">
        <f>VLOOKUP(C543,профессии!A:D,4,0)</f>
        <v>Фрезерный с ЧПУ</v>
      </c>
      <c r="G543" s="582" t="str">
        <f>VLOOKUP(A543,технология!B:C,2,0)</f>
        <v>Фрезерная_Проушина_Передняя</v>
      </c>
    </row>
    <row r="544" spans="1:7" x14ac:dyDescent="0.3">
      <c r="A544" s="22" t="s">
        <v>3131</v>
      </c>
      <c r="B544" s="826" t="s">
        <v>5956</v>
      </c>
      <c r="C544" s="3" t="s">
        <v>37</v>
      </c>
      <c r="D544" s="829">
        <v>1</v>
      </c>
      <c r="F544" s="582" t="str">
        <f>VLOOKUP(C544,профессии!A:D,4,0)</f>
        <v>Слесарь</v>
      </c>
      <c r="G544" s="582" t="str">
        <f>VLOOKUP(A544,технология!B:C,2,0)</f>
        <v>Сборка Гидроцилиндра</v>
      </c>
    </row>
    <row r="545" spans="1:7" x14ac:dyDescent="0.3">
      <c r="A545" s="22" t="s">
        <v>3133</v>
      </c>
      <c r="B545" s="826" t="s">
        <v>5956</v>
      </c>
      <c r="C545" s="3" t="s">
        <v>2422</v>
      </c>
      <c r="D545" s="829">
        <v>0</v>
      </c>
      <c r="F545" s="582" t="str">
        <f>VLOOKUP(C545,профессии!A:D,4,0)</f>
        <v>Участок покраски</v>
      </c>
      <c r="G545" s="582" t="str">
        <f>VLOOKUP(A545,технология!B:C,2,0)</f>
        <v>Покраска Амортизатора</v>
      </c>
    </row>
    <row r="546" spans="1:7" x14ac:dyDescent="0.3">
      <c r="A546" s="22" t="s">
        <v>3132</v>
      </c>
      <c r="B546" s="826" t="s">
        <v>5956</v>
      </c>
      <c r="C546" s="3" t="s">
        <v>37</v>
      </c>
      <c r="D546" s="829">
        <v>1</v>
      </c>
      <c r="F546" s="582" t="str">
        <f>VLOOKUP(C546,профессии!A:D,4,0)</f>
        <v>Слесарь</v>
      </c>
      <c r="G546" s="582" t="str">
        <f>VLOOKUP(A546,технология!B:C,2,0)</f>
        <v>Испытание гидроцилиндра</v>
      </c>
    </row>
    <row r="547" spans="1:7" x14ac:dyDescent="0.3">
      <c r="A547" s="22" t="s">
        <v>3164</v>
      </c>
      <c r="B547" s="826" t="s">
        <v>5956</v>
      </c>
      <c r="C547" s="3" t="s">
        <v>16</v>
      </c>
      <c r="D547" s="829">
        <v>1</v>
      </c>
      <c r="F547" s="582" t="str">
        <f>VLOOKUP(C547,профессии!A:D,4,0)</f>
        <v>Разнорабочий</v>
      </c>
      <c r="G547" s="582" t="str">
        <f>VLOOKUP(A547,технология!B:C,2,0)</f>
        <v>Отрезная_Шток</v>
      </c>
    </row>
    <row r="548" spans="1:7" x14ac:dyDescent="0.3">
      <c r="A548" s="22" t="s">
        <v>3165</v>
      </c>
      <c r="B548" s="826" t="s">
        <v>5956</v>
      </c>
      <c r="C548" s="3" t="s">
        <v>2627</v>
      </c>
      <c r="D548" s="829">
        <v>1</v>
      </c>
      <c r="F548" s="582" t="str">
        <f>VLOOKUP(C548,профессии!A:D,4,0)</f>
        <v>Токарные станки_габарит</v>
      </c>
      <c r="G548" s="582" t="str">
        <f>VLOOKUP(A548,технология!B:C,2,0)</f>
        <v>Токарная_Шток</v>
      </c>
    </row>
    <row r="549" spans="1:7" x14ac:dyDescent="0.3">
      <c r="A549" s="22" t="s">
        <v>3166</v>
      </c>
      <c r="B549" s="826" t="s">
        <v>5956</v>
      </c>
      <c r="C549" s="3" t="s">
        <v>29</v>
      </c>
      <c r="D549" s="829">
        <v>1</v>
      </c>
      <c r="F549" s="582" t="str">
        <f>VLOOKUP(C549,профессии!A:D,4,0)</f>
        <v>Фрезеровщик</v>
      </c>
      <c r="G549" s="582" t="str">
        <f>VLOOKUP(A549,технология!B:C,2,0)</f>
        <v>Фрезерная_Шток</v>
      </c>
    </row>
    <row r="550" spans="1:7" x14ac:dyDescent="0.3">
      <c r="A550" s="22" t="s">
        <v>3168</v>
      </c>
      <c r="B550" s="826" t="s">
        <v>5956</v>
      </c>
      <c r="C550" s="3" t="s">
        <v>16</v>
      </c>
      <c r="D550" s="829">
        <v>1</v>
      </c>
      <c r="F550" s="582" t="str">
        <f>VLOOKUP(C550,профессии!A:D,4,0)</f>
        <v>Разнорабочий</v>
      </c>
      <c r="G550" s="582" t="str">
        <f>VLOOKUP(A550,технология!B:C,2,0)</f>
        <v>Заготовительная_Поршень</v>
      </c>
    </row>
    <row r="551" spans="1:7" x14ac:dyDescent="0.3">
      <c r="A551" s="22" t="s">
        <v>3169</v>
      </c>
      <c r="B551" s="826" t="s">
        <v>5956</v>
      </c>
      <c r="C551" s="3" t="s">
        <v>27</v>
      </c>
      <c r="D551" s="829">
        <v>1</v>
      </c>
      <c r="F551" s="582" t="str">
        <f>VLOOKUP(C551,профессии!A:D,4,0)</f>
        <v>Токарный  ЧПУ</v>
      </c>
      <c r="G551" s="582" t="str">
        <f>VLOOKUP(A551,технология!B:C,2,0)</f>
        <v>Токарная_Поршень</v>
      </c>
    </row>
    <row r="552" spans="1:7" x14ac:dyDescent="0.3">
      <c r="A552" s="22" t="s">
        <v>3199</v>
      </c>
      <c r="B552" s="826" t="s">
        <v>5956</v>
      </c>
      <c r="C552" s="3" t="s">
        <v>16</v>
      </c>
      <c r="D552" s="829">
        <v>1</v>
      </c>
      <c r="F552" s="582" t="str">
        <f>VLOOKUP(C552,профессии!A:D,4,0)</f>
        <v>Разнорабочий</v>
      </c>
      <c r="G552" s="582" t="str">
        <f>VLOOKUP(A552,технология!B:C,2,0)</f>
        <v>Заготовительная_Крышка передняя</v>
      </c>
    </row>
    <row r="553" spans="1:7" x14ac:dyDescent="0.3">
      <c r="A553" s="22" t="s">
        <v>3200</v>
      </c>
      <c r="B553" s="826" t="s">
        <v>5956</v>
      </c>
      <c r="C553" s="3" t="s">
        <v>2627</v>
      </c>
      <c r="D553" s="829">
        <v>1</v>
      </c>
      <c r="F553" s="582" t="str">
        <f>VLOOKUP(C553,профессии!A:D,4,0)</f>
        <v>Токарные станки_габарит</v>
      </c>
      <c r="G553" s="582" t="str">
        <f>VLOOKUP(A553,технология!B:C,2,0)</f>
        <v>Токарная_Крышка передняя</v>
      </c>
    </row>
    <row r="554" spans="1:7" x14ac:dyDescent="0.3">
      <c r="A554" s="22" t="s">
        <v>3201</v>
      </c>
      <c r="B554" s="826" t="s">
        <v>5956</v>
      </c>
      <c r="C554" s="3" t="s">
        <v>30</v>
      </c>
      <c r="D554" s="829">
        <v>1</v>
      </c>
      <c r="F554" s="582" t="str">
        <f>VLOOKUP(C554,профессии!A:D,4,0)</f>
        <v>Фрезерный с ЧПУ</v>
      </c>
      <c r="G554" s="582" t="str">
        <f>VLOOKUP(A554,технология!B:C,2,0)</f>
        <v>Фрезер ЧПУ_Крышка передняя</v>
      </c>
    </row>
    <row r="555" spans="1:7" x14ac:dyDescent="0.3">
      <c r="A555" s="22" t="s">
        <v>3171</v>
      </c>
      <c r="B555" s="826" t="s">
        <v>5956</v>
      </c>
      <c r="C555" s="3" t="s">
        <v>16</v>
      </c>
      <c r="D555" s="829">
        <v>1</v>
      </c>
      <c r="F555" s="582" t="str">
        <f>VLOOKUP(C555,профессии!A:D,4,0)</f>
        <v>Разнорабочий</v>
      </c>
      <c r="G555" s="582" t="str">
        <f>VLOOKUP(A555,технология!B:C,2,0)</f>
        <v>Заготовительная_Бонка</v>
      </c>
    </row>
    <row r="556" spans="1:7" x14ac:dyDescent="0.3">
      <c r="A556" s="22" t="s">
        <v>3172</v>
      </c>
      <c r="B556" s="826" t="s">
        <v>5956</v>
      </c>
      <c r="C556" s="3" t="s">
        <v>27</v>
      </c>
      <c r="D556" s="829">
        <v>1</v>
      </c>
      <c r="F556" s="582" t="str">
        <f>VLOOKUP(C556,профессии!A:D,4,0)</f>
        <v>Токарный  ЧПУ</v>
      </c>
      <c r="G556" s="582" t="str">
        <f>VLOOKUP(A556,технология!B:C,2,0)</f>
        <v>Токарная_Бонка</v>
      </c>
    </row>
    <row r="557" spans="1:7" x14ac:dyDescent="0.3">
      <c r="A557" s="22" t="s">
        <v>3174</v>
      </c>
      <c r="B557" s="826" t="s">
        <v>5956</v>
      </c>
      <c r="C557" s="3" t="s">
        <v>16</v>
      </c>
      <c r="D557" s="829">
        <v>1</v>
      </c>
      <c r="F557" s="582" t="str">
        <f>VLOOKUP(C557,профессии!A:D,4,0)</f>
        <v>Разнорабочий</v>
      </c>
      <c r="G557" s="582" t="str">
        <f>VLOOKUP(A557,технология!B:C,2,0)</f>
        <v>Отрезная_Гильза</v>
      </c>
    </row>
    <row r="558" spans="1:7" x14ac:dyDescent="0.3">
      <c r="A558" s="22" t="s">
        <v>3175</v>
      </c>
      <c r="B558" s="826" t="s">
        <v>5956</v>
      </c>
      <c r="C558" s="3" t="s">
        <v>2627</v>
      </c>
      <c r="D558" s="829">
        <v>1</v>
      </c>
      <c r="F558" s="582" t="str">
        <f>VLOOKUP(C558,профессии!A:D,4,0)</f>
        <v>Токарные станки_габарит</v>
      </c>
      <c r="G558" s="582" t="str">
        <f>VLOOKUP(A558,технология!B:C,2,0)</f>
        <v>Токарная_Гильза</v>
      </c>
    </row>
    <row r="559" spans="1:7" x14ac:dyDescent="0.3">
      <c r="A559" s="22" t="s">
        <v>3176</v>
      </c>
      <c r="B559" s="826" t="s">
        <v>5956</v>
      </c>
      <c r="C559" s="3" t="s">
        <v>29</v>
      </c>
      <c r="D559" s="829">
        <v>1</v>
      </c>
      <c r="F559" s="582" t="str">
        <f>VLOOKUP(C559,профессии!A:D,4,0)</f>
        <v>Фрезеровщик</v>
      </c>
      <c r="G559" s="582" t="str">
        <f>VLOOKUP(A559,технология!B:C,2,0)</f>
        <v>Фрезерная_Гильза</v>
      </c>
    </row>
    <row r="560" spans="1:7" x14ac:dyDescent="0.3">
      <c r="A560" s="22" t="s">
        <v>3178</v>
      </c>
      <c r="B560" s="826" t="s">
        <v>5956</v>
      </c>
      <c r="C560" s="3" t="s">
        <v>16</v>
      </c>
      <c r="D560" s="829">
        <v>1</v>
      </c>
      <c r="F560" s="582" t="str">
        <f>VLOOKUP(C560,профессии!A:D,4,0)</f>
        <v>Разнорабочий</v>
      </c>
      <c r="G560" s="582" t="str">
        <f>VLOOKUP(A560,технология!B:C,2,0)</f>
        <v>Заготовительная_Проушина_Задняя</v>
      </c>
    </row>
    <row r="561" spans="1:7" x14ac:dyDescent="0.3">
      <c r="A561" s="22" t="s">
        <v>3179</v>
      </c>
      <c r="B561" s="826" t="s">
        <v>5956</v>
      </c>
      <c r="C561" s="3" t="s">
        <v>2627</v>
      </c>
      <c r="D561" s="829">
        <v>1</v>
      </c>
      <c r="F561" s="582" t="str">
        <f>VLOOKUP(C561,профессии!A:D,4,0)</f>
        <v>Токарные станки_габарит</v>
      </c>
      <c r="G561" s="582" t="str">
        <f>VLOOKUP(A561,технология!B:C,2,0)</f>
        <v>Токарная_Проушина_Задняя</v>
      </c>
    </row>
    <row r="562" spans="1:7" x14ac:dyDescent="0.3">
      <c r="A562" s="22" t="s">
        <v>3180</v>
      </c>
      <c r="B562" s="826" t="s">
        <v>5956</v>
      </c>
      <c r="C562" s="3" t="s">
        <v>29</v>
      </c>
      <c r="D562" s="829">
        <v>1</v>
      </c>
      <c r="F562" s="582" t="str">
        <f>VLOOKUP(C562,профессии!A:D,4,0)</f>
        <v>Фрезеровщик</v>
      </c>
      <c r="G562" s="582" t="str">
        <f>VLOOKUP(A562,технология!B:C,2,0)</f>
        <v>Фрезерная_Проушина_Задняя</v>
      </c>
    </row>
    <row r="563" spans="1:7" x14ac:dyDescent="0.3">
      <c r="A563" s="22" t="s">
        <v>3181</v>
      </c>
      <c r="B563" s="826" t="s">
        <v>5956</v>
      </c>
      <c r="C563" s="3" t="s">
        <v>18</v>
      </c>
      <c r="D563" s="829">
        <v>1</v>
      </c>
      <c r="F563" s="582" t="str">
        <f>VLOOKUP(C563,профессии!A:D,4,0)</f>
        <v>Станочник шир.профиля</v>
      </c>
      <c r="G563" s="582" t="str">
        <f>VLOOKUP(A563,технология!B:C,2,0)</f>
        <v>Сверловка_Проушина_Задняя</v>
      </c>
    </row>
    <row r="564" spans="1:7" x14ac:dyDescent="0.3">
      <c r="A564" s="22" t="s">
        <v>3182</v>
      </c>
      <c r="B564" s="826" t="s">
        <v>5956</v>
      </c>
      <c r="C564" s="3" t="s">
        <v>30</v>
      </c>
      <c r="D564" s="829">
        <v>1</v>
      </c>
      <c r="F564" s="582" t="str">
        <f>VLOOKUP(C564,профессии!A:D,4,0)</f>
        <v>Фрезерный с ЧПУ</v>
      </c>
      <c r="G564" s="582" t="str">
        <f>VLOOKUP(A564,технология!B:C,2,0)</f>
        <v>Фрезерная_Проушина_Задняя</v>
      </c>
    </row>
    <row r="565" spans="1:7" x14ac:dyDescent="0.3">
      <c r="A565" s="22" t="s">
        <v>3183</v>
      </c>
      <c r="B565" s="826" t="s">
        <v>5956</v>
      </c>
      <c r="C565" s="3" t="s">
        <v>14</v>
      </c>
      <c r="D565" s="829">
        <v>1</v>
      </c>
      <c r="F565" s="582" t="str">
        <f>VLOOKUP(C565,профессии!A:D,4,0)</f>
        <v>Электрогазосварщик</v>
      </c>
      <c r="G565" s="582" t="str">
        <f>VLOOKUP(A565,технология!B:C,2,0)</f>
        <v>Сварка_Гильза+Бонка+Задняя_Проушина</v>
      </c>
    </row>
    <row r="566" spans="1:7" x14ac:dyDescent="0.3">
      <c r="A566" s="22" t="s">
        <v>3185</v>
      </c>
      <c r="B566" s="826" t="s">
        <v>5956</v>
      </c>
      <c r="C566" s="3" t="s">
        <v>16</v>
      </c>
      <c r="D566" s="829">
        <v>1</v>
      </c>
      <c r="F566" s="582" t="str">
        <f>VLOOKUP(C566,профессии!A:D,4,0)</f>
        <v>Разнорабочий</v>
      </c>
      <c r="G566" s="582" t="str">
        <f>VLOOKUP(A566,технология!B:C,2,0)</f>
        <v>Заготовительная_Букса</v>
      </c>
    </row>
    <row r="567" spans="1:7" x14ac:dyDescent="0.3">
      <c r="A567" s="22" t="s">
        <v>3186</v>
      </c>
      <c r="B567" s="826" t="s">
        <v>5956</v>
      </c>
      <c r="C567" s="3" t="s">
        <v>27</v>
      </c>
      <c r="D567" s="829">
        <v>1</v>
      </c>
      <c r="F567" s="582" t="str">
        <f>VLOOKUP(C567,профессии!A:D,4,0)</f>
        <v>Токарный  ЧПУ</v>
      </c>
      <c r="G567" s="582" t="str">
        <f>VLOOKUP(A567,технология!B:C,2,0)</f>
        <v>Токарная_Букса</v>
      </c>
    </row>
    <row r="568" spans="1:7" x14ac:dyDescent="0.3">
      <c r="A568" s="22" t="s">
        <v>3188</v>
      </c>
      <c r="B568" s="826" t="s">
        <v>5956</v>
      </c>
      <c r="C568" s="3" t="s">
        <v>16</v>
      </c>
      <c r="D568" s="829">
        <v>1</v>
      </c>
      <c r="F568" s="582" t="str">
        <f>VLOOKUP(C568,профессии!A:D,4,0)</f>
        <v>Разнорабочий</v>
      </c>
      <c r="G568" s="582" t="str">
        <f>VLOOKUP(A568,технология!B:C,2,0)</f>
        <v>Заготовительная_Проушина_Передняя</v>
      </c>
    </row>
    <row r="569" spans="1:7" x14ac:dyDescent="0.3">
      <c r="A569" s="22" t="s">
        <v>3189</v>
      </c>
      <c r="B569" s="826" t="s">
        <v>5956</v>
      </c>
      <c r="C569" s="3" t="s">
        <v>2627</v>
      </c>
      <c r="D569" s="829">
        <v>1</v>
      </c>
      <c r="F569" s="582" t="str">
        <f>VLOOKUP(C569,профессии!A:D,4,0)</f>
        <v>Токарные станки_габарит</v>
      </c>
      <c r="G569" s="582" t="str">
        <f>VLOOKUP(A569,технология!B:C,2,0)</f>
        <v>Токарная_Проушина_Передняя</v>
      </c>
    </row>
    <row r="570" spans="1:7" x14ac:dyDescent="0.3">
      <c r="A570" s="22" t="s">
        <v>3190</v>
      </c>
      <c r="B570" s="826" t="s">
        <v>5956</v>
      </c>
      <c r="C570" s="3" t="s">
        <v>29</v>
      </c>
      <c r="D570" s="829">
        <v>1</v>
      </c>
      <c r="F570" s="582" t="str">
        <f>VLOOKUP(C570,профессии!A:D,4,0)</f>
        <v>Фрезеровщик</v>
      </c>
      <c r="G570" s="582" t="str">
        <f>VLOOKUP(A570,технология!B:C,2,0)</f>
        <v>Фрезерная_Проушина_Передняя</v>
      </c>
    </row>
    <row r="571" spans="1:7" x14ac:dyDescent="0.3">
      <c r="A571" s="22" t="s">
        <v>3191</v>
      </c>
      <c r="B571" s="826" t="s">
        <v>5956</v>
      </c>
      <c r="C571" s="3" t="s">
        <v>30</v>
      </c>
      <c r="D571" s="829">
        <v>1</v>
      </c>
      <c r="F571" s="582" t="str">
        <f>VLOOKUP(C571,профессии!A:D,4,0)</f>
        <v>Фрезерный с ЧПУ</v>
      </c>
      <c r="G571" s="582" t="str">
        <f>VLOOKUP(A571,технология!B:C,2,0)</f>
        <v>Фрезерная_Проушина_Передняя</v>
      </c>
    </row>
    <row r="572" spans="1:7" x14ac:dyDescent="0.3">
      <c r="A572" s="22" t="s">
        <v>3193</v>
      </c>
      <c r="B572" s="826" t="s">
        <v>5956</v>
      </c>
      <c r="C572" s="3" t="s">
        <v>37</v>
      </c>
      <c r="D572" s="829">
        <v>1</v>
      </c>
      <c r="F572" s="582" t="str">
        <f>VLOOKUP(C572,профессии!A:D,4,0)</f>
        <v>Слесарь</v>
      </c>
      <c r="G572" s="582" t="str">
        <f>VLOOKUP(A572,технология!B:C,2,0)</f>
        <v>Сборка Гидроцилиндра</v>
      </c>
    </row>
    <row r="573" spans="1:7" x14ac:dyDescent="0.3">
      <c r="A573" s="22" t="s">
        <v>3195</v>
      </c>
      <c r="B573" s="826" t="s">
        <v>5956</v>
      </c>
      <c r="C573" s="3" t="s">
        <v>2422</v>
      </c>
      <c r="D573" s="829">
        <v>0</v>
      </c>
      <c r="F573" s="582" t="str">
        <f>VLOOKUP(C573,профессии!A:D,4,0)</f>
        <v>Участок покраски</v>
      </c>
      <c r="G573" s="582" t="str">
        <f>VLOOKUP(A573,технология!B:C,2,0)</f>
        <v>Покраска Амортизатора</v>
      </c>
    </row>
    <row r="574" spans="1:7" x14ac:dyDescent="0.3">
      <c r="A574" s="22" t="s">
        <v>3194</v>
      </c>
      <c r="B574" s="826" t="s">
        <v>5956</v>
      </c>
      <c r="C574" s="3" t="s">
        <v>37</v>
      </c>
      <c r="D574" s="829">
        <v>1</v>
      </c>
      <c r="F574" s="582" t="str">
        <f>VLOOKUP(C574,профессии!A:D,4,0)</f>
        <v>Слесарь</v>
      </c>
      <c r="G574" s="582" t="str">
        <f>VLOOKUP(A574,технология!B:C,2,0)</f>
        <v>Испытание гидроцилиндра</v>
      </c>
    </row>
    <row r="575" spans="1:7" x14ac:dyDescent="0.3">
      <c r="A575" s="784" t="s">
        <v>3300</v>
      </c>
      <c r="B575" s="826" t="s">
        <v>5956</v>
      </c>
      <c r="C575" s="3" t="s">
        <v>16</v>
      </c>
      <c r="D575" s="829">
        <v>1</v>
      </c>
      <c r="F575" s="582" t="str">
        <f>VLOOKUP(C575,профессии!A:D,4,0)</f>
        <v>Разнорабочий</v>
      </c>
      <c r="G575" s="582" t="str">
        <f>VLOOKUP(A575,технология!B:C,2,0)</f>
        <v>Отрезная_Шток</v>
      </c>
    </row>
    <row r="576" spans="1:7" x14ac:dyDescent="0.3">
      <c r="A576" s="784" t="s">
        <v>3301</v>
      </c>
      <c r="B576" s="826" t="s">
        <v>5956</v>
      </c>
      <c r="C576" s="205" t="s">
        <v>20</v>
      </c>
      <c r="D576" s="829">
        <v>1</v>
      </c>
      <c r="F576" s="582" t="str">
        <f>VLOOKUP(C576,профессии!A:D,4,0)</f>
        <v xml:space="preserve">Токарь </v>
      </c>
      <c r="G576" s="582" t="str">
        <f>VLOOKUP(A576,технология!B:C,2,0)</f>
        <v>Токарная_Шток</v>
      </c>
    </row>
    <row r="577" spans="1:7" x14ac:dyDescent="0.3">
      <c r="A577" s="784" t="s">
        <v>3302</v>
      </c>
      <c r="B577" s="826" t="s">
        <v>5956</v>
      </c>
      <c r="C577" s="205" t="s">
        <v>29</v>
      </c>
      <c r="D577" s="829">
        <v>1</v>
      </c>
      <c r="F577" s="582" t="str">
        <f>VLOOKUP(C577,профессии!A:D,4,0)</f>
        <v>Фрезеровщик</v>
      </c>
      <c r="G577" s="582" t="str">
        <f>VLOOKUP(A577,технология!B:C,2,0)</f>
        <v>Фрезерная_Шток</v>
      </c>
    </row>
    <row r="578" spans="1:7" x14ac:dyDescent="0.3">
      <c r="A578" s="784" t="s">
        <v>3304</v>
      </c>
      <c r="B578" s="826" t="s">
        <v>5956</v>
      </c>
      <c r="C578" s="3" t="s">
        <v>16</v>
      </c>
      <c r="D578" s="829">
        <v>1</v>
      </c>
      <c r="F578" s="582" t="str">
        <f>VLOOKUP(C578,профессии!A:D,4,0)</f>
        <v>Разнорабочий</v>
      </c>
      <c r="G578" s="582" t="str">
        <f>VLOOKUP(A578,технология!B:C,2,0)</f>
        <v>Заготовительная_Поршень</v>
      </c>
    </row>
    <row r="579" spans="1:7" x14ac:dyDescent="0.3">
      <c r="A579" s="784" t="s">
        <v>3305</v>
      </c>
      <c r="B579" s="826" t="s">
        <v>5956</v>
      </c>
      <c r="C579" s="205" t="s">
        <v>27</v>
      </c>
      <c r="D579" s="829">
        <v>1</v>
      </c>
      <c r="F579" s="582" t="str">
        <f>VLOOKUP(C579,профессии!A:D,4,0)</f>
        <v>Токарный  ЧПУ</v>
      </c>
      <c r="G579" s="582" t="str">
        <f>VLOOKUP(A579,технология!B:C,2,0)</f>
        <v>Токарная_Поршень</v>
      </c>
    </row>
    <row r="580" spans="1:7" x14ac:dyDescent="0.3">
      <c r="A580" s="784" t="s">
        <v>3307</v>
      </c>
      <c r="B580" s="826" t="s">
        <v>5956</v>
      </c>
      <c r="C580" s="3" t="s">
        <v>16</v>
      </c>
      <c r="D580" s="829">
        <v>1</v>
      </c>
      <c r="F580" s="582" t="str">
        <f>VLOOKUP(C580,профессии!A:D,4,0)</f>
        <v>Разнорабочий</v>
      </c>
      <c r="G580" s="582" t="str">
        <f>VLOOKUP(A580,технология!B:C,2,0)</f>
        <v>Заготовительная_Крышка_Задняя</v>
      </c>
    </row>
    <row r="581" spans="1:7" x14ac:dyDescent="0.3">
      <c r="A581" s="784" t="s">
        <v>3308</v>
      </c>
      <c r="B581" s="826" t="s">
        <v>5956</v>
      </c>
      <c r="C581" s="205" t="s">
        <v>27</v>
      </c>
      <c r="D581" s="829">
        <v>1</v>
      </c>
      <c r="F581" s="582" t="str">
        <f>VLOOKUP(C581,профессии!A:D,4,0)</f>
        <v>Токарный  ЧПУ</v>
      </c>
      <c r="G581" s="582" t="str">
        <f>VLOOKUP(A581,технология!B:C,2,0)</f>
        <v>Токарная_Крышка_Задняя</v>
      </c>
    </row>
    <row r="582" spans="1:7" x14ac:dyDescent="0.3">
      <c r="A582" s="784" t="s">
        <v>3310</v>
      </c>
      <c r="B582" s="826" t="s">
        <v>5956</v>
      </c>
      <c r="C582" s="3" t="s">
        <v>16</v>
      </c>
      <c r="D582" s="829">
        <v>1</v>
      </c>
      <c r="F582" s="582" t="str">
        <f>VLOOKUP(C582,профессии!A:D,4,0)</f>
        <v>Разнорабочий</v>
      </c>
      <c r="G582" s="582" t="str">
        <f>VLOOKUP(A582,технология!B:C,2,0)</f>
        <v>Заготовительная_Бонка</v>
      </c>
    </row>
    <row r="583" spans="1:7" x14ac:dyDescent="0.3">
      <c r="A583" s="784" t="s">
        <v>3311</v>
      </c>
      <c r="B583" s="826" t="s">
        <v>5956</v>
      </c>
      <c r="C583" s="205" t="s">
        <v>27</v>
      </c>
      <c r="D583" s="829">
        <v>1</v>
      </c>
      <c r="F583" s="582" t="str">
        <f>VLOOKUP(C583,профессии!A:D,4,0)</f>
        <v>Токарный  ЧПУ</v>
      </c>
      <c r="G583" s="582" t="str">
        <f>VLOOKUP(A583,технология!B:C,2,0)</f>
        <v>Токарная_Бонка</v>
      </c>
    </row>
    <row r="584" spans="1:7" x14ac:dyDescent="0.3">
      <c r="A584" s="784" t="s">
        <v>3313</v>
      </c>
      <c r="B584" s="826" t="s">
        <v>5956</v>
      </c>
      <c r="C584" s="3" t="s">
        <v>16</v>
      </c>
      <c r="D584" s="829">
        <v>1</v>
      </c>
      <c r="F584" s="582" t="str">
        <f>VLOOKUP(C584,профессии!A:D,4,0)</f>
        <v>Разнорабочий</v>
      </c>
      <c r="G584" s="582" t="str">
        <f>VLOOKUP(A584,технология!B:C,2,0)</f>
        <v>Отрезная_Гильза</v>
      </c>
    </row>
    <row r="585" spans="1:7" x14ac:dyDescent="0.3">
      <c r="A585" s="784" t="s">
        <v>3314</v>
      </c>
      <c r="B585" s="826" t="s">
        <v>5956</v>
      </c>
      <c r="C585" s="205" t="s">
        <v>20</v>
      </c>
      <c r="D585" s="829">
        <v>1</v>
      </c>
      <c r="F585" s="582" t="str">
        <f>VLOOKUP(C585,профессии!A:D,4,0)</f>
        <v xml:space="preserve">Токарь </v>
      </c>
      <c r="G585" s="582" t="str">
        <f>VLOOKUP(A585,технология!B:C,2,0)</f>
        <v>Токарная_Гильза</v>
      </c>
    </row>
    <row r="586" spans="1:7" x14ac:dyDescent="0.3">
      <c r="A586" s="784" t="s">
        <v>3315</v>
      </c>
      <c r="B586" s="826" t="s">
        <v>5956</v>
      </c>
      <c r="C586" s="205" t="s">
        <v>29</v>
      </c>
      <c r="D586" s="829">
        <v>1</v>
      </c>
      <c r="F586" s="582" t="str">
        <f>VLOOKUP(C586,профессии!A:D,4,0)</f>
        <v>Фрезеровщик</v>
      </c>
      <c r="G586" s="582" t="str">
        <f>VLOOKUP(A586,технология!B:C,2,0)</f>
        <v>Фрезерная_Гильза</v>
      </c>
    </row>
    <row r="587" spans="1:7" x14ac:dyDescent="0.3">
      <c r="A587" s="784" t="s">
        <v>3317</v>
      </c>
      <c r="B587" s="826" t="s">
        <v>5956</v>
      </c>
      <c r="C587" s="3" t="s">
        <v>16</v>
      </c>
      <c r="D587" s="829">
        <v>1</v>
      </c>
      <c r="F587" s="582" t="str">
        <f>VLOOKUP(C587,профессии!A:D,4,0)</f>
        <v>Разнорабочий</v>
      </c>
      <c r="G587" s="582" t="str">
        <f>VLOOKUP(A587,технология!B:C,2,0)</f>
        <v>Заготовительная_Проушина_Задняя</v>
      </c>
    </row>
    <row r="588" spans="1:7" x14ac:dyDescent="0.3">
      <c r="A588" s="784" t="s">
        <v>3318</v>
      </c>
      <c r="B588" s="826" t="s">
        <v>5956</v>
      </c>
      <c r="C588" s="205" t="s">
        <v>2627</v>
      </c>
      <c r="D588" s="829">
        <v>1</v>
      </c>
      <c r="F588" s="582" t="str">
        <f>VLOOKUP(C588,профессии!A:D,4,0)</f>
        <v>Токарные станки_габарит</v>
      </c>
      <c r="G588" s="582" t="str">
        <f>VLOOKUP(A588,технология!B:C,2,0)</f>
        <v>Токарная_Проушина_Задняя</v>
      </c>
    </row>
    <row r="589" spans="1:7" x14ac:dyDescent="0.3">
      <c r="A589" s="784" t="s">
        <v>3319</v>
      </c>
      <c r="B589" s="826" t="s">
        <v>5956</v>
      </c>
      <c r="C589" s="205" t="s">
        <v>30</v>
      </c>
      <c r="D589" s="829">
        <v>1</v>
      </c>
      <c r="F589" s="582" t="str">
        <f>VLOOKUP(C589,профессии!A:D,4,0)</f>
        <v>Фрезерный с ЧПУ</v>
      </c>
      <c r="G589" s="582" t="str">
        <f>VLOOKUP(A589,технология!B:C,2,0)</f>
        <v>Фрезерная_Проушина_Задняя</v>
      </c>
    </row>
    <row r="590" spans="1:7" x14ac:dyDescent="0.3">
      <c r="A590" s="784" t="s">
        <v>3320</v>
      </c>
      <c r="B590" s="826" t="s">
        <v>5956</v>
      </c>
      <c r="C590" s="205" t="s">
        <v>18</v>
      </c>
      <c r="D590" s="829">
        <v>1</v>
      </c>
      <c r="F590" s="582" t="str">
        <f>VLOOKUP(C590,профессии!A:D,4,0)</f>
        <v>Станочник шир.профиля</v>
      </c>
      <c r="G590" s="582" t="str">
        <f>VLOOKUP(A590,технология!B:C,2,0)</f>
        <v>Сверловка_Проушина_Задняя</v>
      </c>
    </row>
    <row r="591" spans="1:7" x14ac:dyDescent="0.3">
      <c r="A591" s="784" t="s">
        <v>3321</v>
      </c>
      <c r="B591" s="826" t="s">
        <v>5956</v>
      </c>
      <c r="C591" s="205" t="s">
        <v>30</v>
      </c>
      <c r="D591" s="829">
        <v>1</v>
      </c>
      <c r="F591" s="582" t="str">
        <f>VLOOKUP(C591,профессии!A:D,4,0)</f>
        <v>Фрезерный с ЧПУ</v>
      </c>
      <c r="G591" s="582" t="str">
        <f>VLOOKUP(A591,технология!B:C,2,0)</f>
        <v>Фрезерная_Проушина_Задняя</v>
      </c>
    </row>
    <row r="592" spans="1:7" x14ac:dyDescent="0.3">
      <c r="A592" s="784" t="s">
        <v>3322</v>
      </c>
      <c r="B592" s="826" t="s">
        <v>5956</v>
      </c>
      <c r="C592" s="3" t="s">
        <v>14</v>
      </c>
      <c r="D592" s="829">
        <v>1</v>
      </c>
      <c r="F592" s="582" t="str">
        <f>VLOOKUP(C592,профессии!A:D,4,0)</f>
        <v>Электрогазосварщик</v>
      </c>
      <c r="G592" s="582" t="str">
        <f>VLOOKUP(A592,технология!B:C,2,0)</f>
        <v>Сварка_Гильза+Бонка+Задняя_Проушина</v>
      </c>
    </row>
    <row r="593" spans="1:7" x14ac:dyDescent="0.3">
      <c r="A593" s="784" t="s">
        <v>3324</v>
      </c>
      <c r="B593" s="826" t="s">
        <v>5956</v>
      </c>
      <c r="C593" s="3" t="s">
        <v>16</v>
      </c>
      <c r="D593" s="829">
        <v>1</v>
      </c>
      <c r="F593" s="582" t="str">
        <f>VLOOKUP(C593,профессии!A:D,4,0)</f>
        <v>Разнорабочий</v>
      </c>
      <c r="G593" s="582" t="str">
        <f>VLOOKUP(A593,технология!B:C,2,0)</f>
        <v>Заготовительная_Букса</v>
      </c>
    </row>
    <row r="594" spans="1:7" x14ac:dyDescent="0.3">
      <c r="A594" s="784" t="s">
        <v>3325</v>
      </c>
      <c r="B594" s="826" t="s">
        <v>5956</v>
      </c>
      <c r="C594" s="205" t="s">
        <v>27</v>
      </c>
      <c r="D594" s="829">
        <v>1</v>
      </c>
      <c r="F594" s="582" t="str">
        <f>VLOOKUP(C594,профессии!A:D,4,0)</f>
        <v>Токарный  ЧПУ</v>
      </c>
      <c r="G594" s="582" t="str">
        <f>VLOOKUP(A594,технология!B:C,2,0)</f>
        <v>Токарная_Букса</v>
      </c>
    </row>
    <row r="595" spans="1:7" x14ac:dyDescent="0.3">
      <c r="A595" s="784" t="s">
        <v>3327</v>
      </c>
      <c r="B595" s="826" t="s">
        <v>5956</v>
      </c>
      <c r="C595" s="3" t="s">
        <v>37</v>
      </c>
      <c r="D595" s="829">
        <v>1</v>
      </c>
      <c r="F595" s="582" t="str">
        <f>VLOOKUP(C595,профессии!A:D,4,0)</f>
        <v>Слесарь</v>
      </c>
      <c r="G595" s="582" t="str">
        <f>VLOOKUP(A595,технология!B:C,2,0)</f>
        <v>Сборка Гидроцилиндра</v>
      </c>
    </row>
    <row r="596" spans="1:7" x14ac:dyDescent="0.3">
      <c r="A596" s="784" t="s">
        <v>3328</v>
      </c>
      <c r="B596" s="826" t="s">
        <v>5956</v>
      </c>
      <c r="C596" s="3" t="s">
        <v>2422</v>
      </c>
      <c r="D596" s="829">
        <v>0</v>
      </c>
      <c r="F596" s="582" t="str">
        <f>VLOOKUP(C596,профессии!A:D,4,0)</f>
        <v>Участок покраски</v>
      </c>
      <c r="G596" s="582" t="str">
        <f>VLOOKUP(A596,технология!B:C,2,0)</f>
        <v>Покраска Амортизатора</v>
      </c>
    </row>
    <row r="597" spans="1:7" x14ac:dyDescent="0.3">
      <c r="A597" s="784" t="s">
        <v>3329</v>
      </c>
      <c r="B597" s="826" t="s">
        <v>5956</v>
      </c>
      <c r="C597" s="3" t="s">
        <v>37</v>
      </c>
      <c r="D597" s="829">
        <v>1</v>
      </c>
      <c r="F597" s="582" t="str">
        <f>VLOOKUP(C597,профессии!A:D,4,0)</f>
        <v>Слесарь</v>
      </c>
      <c r="G597" s="582" t="str">
        <f>VLOOKUP(A597,технология!B:C,2,0)</f>
        <v>Испытание гидроцилиндра</v>
      </c>
    </row>
    <row r="598" spans="1:7" x14ac:dyDescent="0.3">
      <c r="A598" s="24" t="s">
        <v>3333</v>
      </c>
      <c r="B598" s="826" t="s">
        <v>5956</v>
      </c>
      <c r="C598" s="3" t="s">
        <v>16</v>
      </c>
      <c r="D598" s="829">
        <v>1</v>
      </c>
      <c r="F598" s="582" t="str">
        <f>VLOOKUP(C598,профессии!A:D,4,0)</f>
        <v>Разнорабочий</v>
      </c>
      <c r="G598" s="582" t="str">
        <f>VLOOKUP(A598,технология!B:C,2,0)</f>
        <v>Заготовительная_букса</v>
      </c>
    </row>
    <row r="599" spans="1:7" x14ac:dyDescent="0.3">
      <c r="A599" s="24" t="s">
        <v>3335</v>
      </c>
      <c r="B599" s="826" t="s">
        <v>5956</v>
      </c>
      <c r="C599" s="4" t="s">
        <v>27</v>
      </c>
      <c r="D599" s="829">
        <v>1</v>
      </c>
      <c r="F599" s="582" t="str">
        <f>VLOOKUP(C599,профессии!A:D,4,0)</f>
        <v>Токарный  ЧПУ</v>
      </c>
      <c r="G599" s="582" t="str">
        <f>VLOOKUP(A599,технология!B:C,2,0)</f>
        <v>токарная чпу_букса</v>
      </c>
    </row>
    <row r="600" spans="1:7" x14ac:dyDescent="0.3">
      <c r="A600" s="24" t="s">
        <v>3337</v>
      </c>
      <c r="B600" s="826" t="s">
        <v>5956</v>
      </c>
      <c r="C600" s="4" t="s">
        <v>30</v>
      </c>
      <c r="D600" s="829">
        <v>1</v>
      </c>
      <c r="F600" s="582" t="str">
        <f>VLOOKUP(C600,профессии!A:D,4,0)</f>
        <v>Фрезерный с ЧПУ</v>
      </c>
      <c r="G600" s="582" t="str">
        <f>VLOOKUP(A600,технология!B:C,2,0)</f>
        <v>фрезерная чпу_букса</v>
      </c>
    </row>
    <row r="601" spans="1:7" x14ac:dyDescent="0.3">
      <c r="A601" s="24" t="s">
        <v>3341</v>
      </c>
      <c r="B601" s="826" t="s">
        <v>5956</v>
      </c>
      <c r="C601" s="3" t="s">
        <v>16</v>
      </c>
      <c r="D601" s="829">
        <v>1</v>
      </c>
      <c r="F601" s="582" t="str">
        <f>VLOOKUP(C601,профессии!A:D,4,0)</f>
        <v>Разнорабочий</v>
      </c>
      <c r="G601" s="582" t="str">
        <f>VLOOKUP(A601,технология!B:C,2,0)</f>
        <v>Заготовительная_Проушина передняя</v>
      </c>
    </row>
    <row r="602" spans="1:7" x14ac:dyDescent="0.3">
      <c r="A602" s="24" t="s">
        <v>3343</v>
      </c>
      <c r="B602" s="826" t="s">
        <v>5956</v>
      </c>
      <c r="C602" s="4" t="s">
        <v>27</v>
      </c>
      <c r="D602" s="829">
        <v>1</v>
      </c>
      <c r="F602" s="582" t="str">
        <f>VLOOKUP(C602,профессии!A:D,4,0)</f>
        <v>Токарный  ЧПУ</v>
      </c>
      <c r="G602" s="582" t="str">
        <f>VLOOKUP(A602,технология!B:C,2,0)</f>
        <v>токарная чпу_Проушина передняя</v>
      </c>
    </row>
    <row r="603" spans="1:7" x14ac:dyDescent="0.3">
      <c r="A603" s="24" t="s">
        <v>3345</v>
      </c>
      <c r="B603" s="826" t="s">
        <v>5956</v>
      </c>
      <c r="C603" s="4" t="s">
        <v>30</v>
      </c>
      <c r="D603" s="829">
        <v>1</v>
      </c>
      <c r="F603" s="582" t="str">
        <f>VLOOKUP(C603,профессии!A:D,4,0)</f>
        <v>Фрезерный с ЧПУ</v>
      </c>
      <c r="G603" s="582" t="str">
        <f>VLOOKUP(A603,технология!B:C,2,0)</f>
        <v>фрезерная чпу_Проушина передняя</v>
      </c>
    </row>
    <row r="604" spans="1:7" x14ac:dyDescent="0.3">
      <c r="A604" s="24" t="s">
        <v>3349</v>
      </c>
      <c r="B604" s="826" t="s">
        <v>5956</v>
      </c>
      <c r="C604" s="3" t="s">
        <v>16</v>
      </c>
      <c r="D604" s="829">
        <v>1</v>
      </c>
      <c r="F604" s="582" t="str">
        <f>VLOOKUP(C604,профессии!A:D,4,0)</f>
        <v>Разнорабочий</v>
      </c>
      <c r="G604" s="582" t="str">
        <f>VLOOKUP(A604,технология!B:C,2,0)</f>
        <v>Заготовительная_Проушина задняя</v>
      </c>
    </row>
    <row r="605" spans="1:7" x14ac:dyDescent="0.3">
      <c r="A605" s="24" t="s">
        <v>3351</v>
      </c>
      <c r="B605" s="826" t="s">
        <v>5956</v>
      </c>
      <c r="C605" s="4" t="s">
        <v>27</v>
      </c>
      <c r="D605" s="829">
        <v>1</v>
      </c>
      <c r="F605" s="582" t="str">
        <f>VLOOKUP(C605,профессии!A:D,4,0)</f>
        <v>Токарный  ЧПУ</v>
      </c>
      <c r="G605" s="582" t="str">
        <f>VLOOKUP(A605,технология!B:C,2,0)</f>
        <v>токарная чпу_Проушина задняя</v>
      </c>
    </row>
    <row r="606" spans="1:7" x14ac:dyDescent="0.3">
      <c r="A606" s="24" t="s">
        <v>3353</v>
      </c>
      <c r="B606" s="826" t="s">
        <v>5956</v>
      </c>
      <c r="C606" s="4" t="s">
        <v>30</v>
      </c>
      <c r="D606" s="829">
        <v>1</v>
      </c>
      <c r="F606" s="582" t="str">
        <f>VLOOKUP(C606,профессии!A:D,4,0)</f>
        <v>Фрезерный с ЧПУ</v>
      </c>
      <c r="G606" s="582" t="str">
        <f>VLOOKUP(A606,технология!B:C,2,0)</f>
        <v>фрезерная чпу_Проушина задняя</v>
      </c>
    </row>
    <row r="607" spans="1:7" x14ac:dyDescent="0.3">
      <c r="A607" s="24" t="s">
        <v>3357</v>
      </c>
      <c r="B607" s="826" t="s">
        <v>5956</v>
      </c>
      <c r="C607" s="3" t="s">
        <v>16</v>
      </c>
      <c r="D607" s="829">
        <v>1</v>
      </c>
      <c r="F607" s="582" t="str">
        <f>VLOOKUP(C607,профессии!A:D,4,0)</f>
        <v>Разнорабочий</v>
      </c>
      <c r="G607" s="582" t="str">
        <f>VLOOKUP(A607,технология!B:C,2,0)</f>
        <v>отрезная_Гильза</v>
      </c>
    </row>
    <row r="608" spans="1:7" x14ac:dyDescent="0.3">
      <c r="A608" s="24" t="s">
        <v>3359</v>
      </c>
      <c r="B608" s="826" t="s">
        <v>5956</v>
      </c>
      <c r="C608" s="4" t="s">
        <v>20</v>
      </c>
      <c r="D608" s="829">
        <v>1</v>
      </c>
      <c r="F608" s="582" t="str">
        <f>VLOOKUP(C608,профессии!A:D,4,0)</f>
        <v xml:space="preserve">Токарь </v>
      </c>
      <c r="G608" s="582" t="str">
        <f>VLOOKUP(A608,технология!B:C,2,0)</f>
        <v>токарная _Гильза</v>
      </c>
    </row>
    <row r="609" spans="1:7" x14ac:dyDescent="0.3">
      <c r="A609" s="24" t="s">
        <v>3361</v>
      </c>
      <c r="B609" s="826" t="s">
        <v>5956</v>
      </c>
      <c r="C609" s="4" t="s">
        <v>27</v>
      </c>
      <c r="D609" s="829">
        <v>1</v>
      </c>
      <c r="F609" s="582" t="str">
        <f>VLOOKUP(C609,профессии!A:D,4,0)</f>
        <v>Токарный  ЧПУ</v>
      </c>
      <c r="G609" s="582" t="str">
        <f>VLOOKUP(A609,технология!B:C,2,0)</f>
        <v>токарная чпу _Гильза</v>
      </c>
    </row>
    <row r="610" spans="1:7" x14ac:dyDescent="0.3">
      <c r="A610" s="24" t="s">
        <v>3363</v>
      </c>
      <c r="B610" s="826" t="s">
        <v>5956</v>
      </c>
      <c r="C610" s="4" t="s">
        <v>30</v>
      </c>
      <c r="D610" s="829">
        <v>1</v>
      </c>
      <c r="F610" s="582" t="str">
        <f>VLOOKUP(C610,профессии!A:D,4,0)</f>
        <v>Фрезерный с ЧПУ</v>
      </c>
      <c r="G610" s="582" t="str">
        <f>VLOOKUP(A610,технология!B:C,2,0)</f>
        <v>фрезерная чпу_Гильза</v>
      </c>
    </row>
    <row r="611" spans="1:7" x14ac:dyDescent="0.3">
      <c r="A611" s="24" t="s">
        <v>3367</v>
      </c>
      <c r="B611" s="826" t="s">
        <v>5956</v>
      </c>
      <c r="C611" s="3" t="s">
        <v>16</v>
      </c>
      <c r="D611" s="829">
        <v>1</v>
      </c>
      <c r="F611" s="582" t="str">
        <f>VLOOKUP(C611,профессии!A:D,4,0)</f>
        <v>Разнорабочий</v>
      </c>
      <c r="G611" s="582" t="str">
        <f>VLOOKUP(A611,технология!B:C,2,0)</f>
        <v>Заготовительная_Вставыш</v>
      </c>
    </row>
    <row r="612" spans="1:7" x14ac:dyDescent="0.3">
      <c r="A612" s="24" t="s">
        <v>3369</v>
      </c>
      <c r="B612" s="826" t="s">
        <v>5956</v>
      </c>
      <c r="C612" s="4" t="s">
        <v>20</v>
      </c>
      <c r="D612" s="829">
        <v>1</v>
      </c>
      <c r="F612" s="582" t="str">
        <f>VLOOKUP(C612,профессии!A:D,4,0)</f>
        <v xml:space="preserve">Токарь </v>
      </c>
      <c r="G612" s="582" t="str">
        <f>VLOOKUP(A612,технология!B:C,2,0)</f>
        <v>токарная_Вставыш</v>
      </c>
    </row>
    <row r="613" spans="1:7" x14ac:dyDescent="0.3">
      <c r="A613" s="24" t="s">
        <v>3374</v>
      </c>
      <c r="B613" s="826" t="s">
        <v>5956</v>
      </c>
      <c r="C613" s="3" t="s">
        <v>16</v>
      </c>
      <c r="D613" s="829">
        <v>1</v>
      </c>
      <c r="F613" s="582" t="str">
        <f>VLOOKUP(C613,профессии!A:D,4,0)</f>
        <v>Разнорабочий</v>
      </c>
      <c r="G613" s="582" t="str">
        <f>VLOOKUP(A613,технология!B:C,2,0)</f>
        <v>Отрезная_Шток</v>
      </c>
    </row>
    <row r="614" spans="1:7" x14ac:dyDescent="0.3">
      <c r="A614" s="24" t="s">
        <v>3375</v>
      </c>
      <c r="B614" s="826" t="s">
        <v>5956</v>
      </c>
      <c r="C614" s="4" t="s">
        <v>20</v>
      </c>
      <c r="D614" s="829">
        <v>1</v>
      </c>
      <c r="F614" s="582" t="str">
        <f>VLOOKUP(C614,профессии!A:D,4,0)</f>
        <v xml:space="preserve">Токарь </v>
      </c>
      <c r="G614" s="582" t="str">
        <f>VLOOKUP(A614,технология!B:C,2,0)</f>
        <v>токарная_Шток</v>
      </c>
    </row>
    <row r="615" spans="1:7" x14ac:dyDescent="0.3">
      <c r="A615" s="24" t="s">
        <v>3377</v>
      </c>
      <c r="B615" s="826" t="s">
        <v>5956</v>
      </c>
      <c r="C615" s="4" t="s">
        <v>30</v>
      </c>
      <c r="D615" s="829">
        <v>1</v>
      </c>
      <c r="F615" s="582" t="str">
        <f>VLOOKUP(C615,профессии!A:D,4,0)</f>
        <v>Фрезерный с ЧПУ</v>
      </c>
      <c r="G615" s="582" t="str">
        <f>VLOOKUP(A615,технология!B:C,2,0)</f>
        <v>фрезерная чпу_Шток</v>
      </c>
    </row>
    <row r="616" spans="1:7" x14ac:dyDescent="0.3">
      <c r="A616" s="24" t="s">
        <v>3381</v>
      </c>
      <c r="B616" s="826" t="s">
        <v>5956</v>
      </c>
      <c r="C616" s="3" t="s">
        <v>16</v>
      </c>
      <c r="D616" s="829">
        <v>1</v>
      </c>
      <c r="F616" s="582" t="str">
        <f>VLOOKUP(C616,профессии!A:D,4,0)</f>
        <v>Разнорабочий</v>
      </c>
      <c r="G616" s="582" t="str">
        <f>VLOOKUP(A616,технология!B:C,2,0)</f>
        <v>Заготовительная_бонка 1/4</v>
      </c>
    </row>
    <row r="617" spans="1:7" x14ac:dyDescent="0.3">
      <c r="A617" s="24" t="s">
        <v>3383</v>
      </c>
      <c r="B617" s="826" t="s">
        <v>5956</v>
      </c>
      <c r="C617" s="4" t="s">
        <v>27</v>
      </c>
      <c r="D617" s="829">
        <v>1</v>
      </c>
      <c r="F617" s="582" t="str">
        <f>VLOOKUP(C617,профессии!A:D,4,0)</f>
        <v>Токарный  ЧПУ</v>
      </c>
      <c r="G617" s="582" t="str">
        <f>VLOOKUP(A617,технология!B:C,2,0)</f>
        <v>токарная чпу_бонка 1/4</v>
      </c>
    </row>
    <row r="618" spans="1:7" x14ac:dyDescent="0.3">
      <c r="A618" s="24" t="s">
        <v>3385</v>
      </c>
      <c r="B618" s="826" t="s">
        <v>5956</v>
      </c>
      <c r="C618" s="4" t="s">
        <v>30</v>
      </c>
      <c r="D618" s="829">
        <v>1</v>
      </c>
      <c r="F618" s="582" t="str">
        <f>VLOOKUP(C618,профессии!A:D,4,0)</f>
        <v>Фрезерный с ЧПУ</v>
      </c>
      <c r="G618" s="582" t="str">
        <f>VLOOKUP(A618,технология!B:C,2,0)</f>
        <v>фрезерная чпу_бонка 1/4</v>
      </c>
    </row>
    <row r="619" spans="1:7" x14ac:dyDescent="0.3">
      <c r="A619" s="24" t="s">
        <v>3390</v>
      </c>
      <c r="B619" s="826" t="s">
        <v>5956</v>
      </c>
      <c r="C619" s="3" t="s">
        <v>16</v>
      </c>
      <c r="D619" s="829">
        <v>1</v>
      </c>
      <c r="F619" s="582" t="str">
        <f>VLOOKUP(C619,профессии!A:D,4,0)</f>
        <v>Разнорабочий</v>
      </c>
      <c r="G619" s="582" t="str">
        <f>VLOOKUP(A619,технология!B:C,2,0)</f>
        <v>Заготовительная_наконечник</v>
      </c>
    </row>
    <row r="620" spans="1:7" x14ac:dyDescent="0.3">
      <c r="A620" s="24" t="s">
        <v>3392</v>
      </c>
      <c r="B620" s="826" t="s">
        <v>5956</v>
      </c>
      <c r="C620" s="4" t="s">
        <v>27</v>
      </c>
      <c r="D620" s="829">
        <v>1</v>
      </c>
      <c r="F620" s="582" t="str">
        <f>VLOOKUP(C620,профессии!A:D,4,0)</f>
        <v>Токарный  ЧПУ</v>
      </c>
      <c r="G620" s="582" t="str">
        <f>VLOOKUP(A620,технология!B:C,2,0)</f>
        <v>токарная чпу_наконечник</v>
      </c>
    </row>
    <row r="621" spans="1:7" x14ac:dyDescent="0.3">
      <c r="A621" s="24" t="s">
        <v>3397</v>
      </c>
      <c r="B621" s="826" t="s">
        <v>5956</v>
      </c>
      <c r="C621" s="3" t="s">
        <v>16</v>
      </c>
      <c r="D621" s="829">
        <v>1</v>
      </c>
      <c r="F621" s="582" t="str">
        <f>VLOOKUP(C621,профессии!A:D,4,0)</f>
        <v>Разнорабочий</v>
      </c>
      <c r="G621" s="582" t="str">
        <f>VLOOKUP(A621,технология!B:C,2,0)</f>
        <v>Заготовительная_Кольцо поджимное</v>
      </c>
    </row>
    <row r="622" spans="1:7" x14ac:dyDescent="0.3">
      <c r="A622" s="24" t="s">
        <v>3399</v>
      </c>
      <c r="B622" s="826" t="s">
        <v>5956</v>
      </c>
      <c r="C622" s="4" t="s">
        <v>27</v>
      </c>
      <c r="D622" s="829">
        <v>1</v>
      </c>
      <c r="F622" s="582" t="str">
        <f>VLOOKUP(C622,профессии!A:D,4,0)</f>
        <v>Токарный  ЧПУ</v>
      </c>
      <c r="G622" s="582" t="str">
        <f>VLOOKUP(A622,технология!B:C,2,0)</f>
        <v>токарная чпу_Кольцо поджимное</v>
      </c>
    </row>
    <row r="623" spans="1:7" x14ac:dyDescent="0.3">
      <c r="A623" s="24" t="s">
        <v>3404</v>
      </c>
      <c r="B623" s="826" t="s">
        <v>5956</v>
      </c>
      <c r="C623" s="3" t="s">
        <v>16</v>
      </c>
      <c r="D623" s="829">
        <v>1</v>
      </c>
      <c r="F623" s="582" t="str">
        <f>VLOOKUP(C623,профессии!A:D,4,0)</f>
        <v>Разнорабочий</v>
      </c>
      <c r="G623" s="582" t="str">
        <f>VLOOKUP(A623,технология!B:C,2,0)</f>
        <v>Заготовительная_Полукольца</v>
      </c>
    </row>
    <row r="624" spans="1:7" x14ac:dyDescent="0.3">
      <c r="A624" s="24" t="s">
        <v>3406</v>
      </c>
      <c r="B624" s="826" t="s">
        <v>5956</v>
      </c>
      <c r="C624" s="4" t="s">
        <v>27</v>
      </c>
      <c r="D624" s="829">
        <v>1</v>
      </c>
      <c r="F624" s="582" t="str">
        <f>VLOOKUP(C624,профессии!A:D,4,0)</f>
        <v>Токарный  ЧПУ</v>
      </c>
      <c r="G624" s="582" t="str">
        <f>VLOOKUP(A624,технология!B:C,2,0)</f>
        <v>токарная чпу_Полукольца</v>
      </c>
    </row>
    <row r="625" spans="1:7" x14ac:dyDescent="0.3">
      <c r="A625" s="24" t="s">
        <v>3408</v>
      </c>
      <c r="B625" s="826" t="s">
        <v>5956</v>
      </c>
      <c r="C625" s="3" t="s">
        <v>37</v>
      </c>
      <c r="D625" s="829">
        <v>1</v>
      </c>
      <c r="F625" s="582" t="str">
        <f>VLOOKUP(C625,профессии!A:D,4,0)</f>
        <v>Слесарь</v>
      </c>
      <c r="G625" s="582" t="str">
        <f>VLOOKUP(A625,технология!B:C,2,0)</f>
        <v>сборочная_Полукольца</v>
      </c>
    </row>
    <row r="626" spans="1:7" x14ac:dyDescent="0.3">
      <c r="A626" s="24" t="s">
        <v>3413</v>
      </c>
      <c r="B626" s="826" t="s">
        <v>5956</v>
      </c>
      <c r="C626" s="3" t="s">
        <v>16</v>
      </c>
      <c r="D626" s="829">
        <v>1</v>
      </c>
      <c r="F626" s="582" t="str">
        <f>VLOOKUP(C626,профессии!A:D,4,0)</f>
        <v>Разнорабочий</v>
      </c>
      <c r="G626" s="582" t="str">
        <f>VLOOKUP(A626,технология!B:C,2,0)</f>
        <v>Заготовительная_Поршень</v>
      </c>
    </row>
    <row r="627" spans="1:7" x14ac:dyDescent="0.3">
      <c r="A627" s="24" t="s">
        <v>3414</v>
      </c>
      <c r="B627" s="826" t="s">
        <v>5956</v>
      </c>
      <c r="C627" s="4" t="s">
        <v>27</v>
      </c>
      <c r="D627" s="829">
        <v>1</v>
      </c>
      <c r="F627" s="582" t="str">
        <f>VLOOKUP(C627,профессии!A:D,4,0)</f>
        <v>Токарный  ЧПУ</v>
      </c>
      <c r="G627" s="582" t="str">
        <f>VLOOKUP(A627,технология!B:C,2,0)</f>
        <v>токарная чпу_Поршень</v>
      </c>
    </row>
    <row r="628" spans="1:7" x14ac:dyDescent="0.3">
      <c r="A628" s="24" t="s">
        <v>3418</v>
      </c>
      <c r="B628" s="826" t="s">
        <v>5956</v>
      </c>
      <c r="C628" s="3" t="s">
        <v>14</v>
      </c>
      <c r="D628" s="829">
        <v>1</v>
      </c>
      <c r="F628" s="582" t="str">
        <f>VLOOKUP(C628,профессии!A:D,4,0)</f>
        <v>Электрогазосварщик</v>
      </c>
      <c r="G628" s="582" t="str">
        <f>VLOOKUP(A628,технология!B:C,2,0)</f>
        <v>сварочная_гильза+бонка_передняя+бонка_задняя+вставыш+проушина_передняя</v>
      </c>
    </row>
    <row r="629" spans="1:7" x14ac:dyDescent="0.3">
      <c r="A629" s="24" t="s">
        <v>3421</v>
      </c>
      <c r="B629" s="826" t="s">
        <v>5956</v>
      </c>
      <c r="C629" s="3" t="s">
        <v>14</v>
      </c>
      <c r="D629" s="829">
        <v>1</v>
      </c>
      <c r="F629" s="582" t="str">
        <f>VLOOKUP(C629,профессии!A:D,4,0)</f>
        <v>Электрогазосварщик</v>
      </c>
      <c r="G629" s="582" t="str">
        <f>VLOOKUP(A629,технология!B:C,2,0)</f>
        <v>сварочная_проушина_задняя+наконечник</v>
      </c>
    </row>
    <row r="630" spans="1:7" x14ac:dyDescent="0.3">
      <c r="A630" s="24" t="s">
        <v>3424</v>
      </c>
      <c r="B630" s="826" t="s">
        <v>5956</v>
      </c>
      <c r="C630" s="4" t="s">
        <v>20</v>
      </c>
      <c r="D630" s="829">
        <v>1</v>
      </c>
      <c r="F630" s="582" t="str">
        <f>VLOOKUP(C630,профессии!A:D,4,0)</f>
        <v xml:space="preserve">Токарь </v>
      </c>
      <c r="G630" s="582" t="str">
        <f>VLOOKUP(A630,технология!B:C,2,0)</f>
        <v>токарная_корпус после сварки</v>
      </c>
    </row>
    <row r="631" spans="1:7" x14ac:dyDescent="0.3">
      <c r="A631" s="24" t="s">
        <v>3426</v>
      </c>
      <c r="B631" s="826" t="s">
        <v>5956</v>
      </c>
      <c r="C631" s="3" t="s">
        <v>37</v>
      </c>
      <c r="D631" s="829">
        <v>1</v>
      </c>
      <c r="F631" s="582" t="str">
        <f>VLOOKUP(C631,профессии!A:D,4,0)</f>
        <v>Слесарь</v>
      </c>
      <c r="G631" s="582" t="str">
        <f>VLOOKUP(A631,технология!B:C,2,0)</f>
        <v>сборочная_ГЦС 040х025-0205-05-Д0-С-0-0</v>
      </c>
    </row>
    <row r="632" spans="1:7" x14ac:dyDescent="0.3">
      <c r="A632" s="24" t="s">
        <v>3428</v>
      </c>
      <c r="B632" s="826" t="s">
        <v>5956</v>
      </c>
      <c r="C632" s="3" t="s">
        <v>37</v>
      </c>
      <c r="D632" s="829">
        <v>1</v>
      </c>
      <c r="F632" s="582" t="str">
        <f>VLOOKUP(C632,профессии!A:D,4,0)</f>
        <v>Слесарь</v>
      </c>
      <c r="G632" s="582" t="str">
        <f>VLOOKUP(A632,технология!B:C,2,0)</f>
        <v>Испытание_ГЦС 040х025-0205-05-Д0-С-0-1</v>
      </c>
    </row>
    <row r="633" spans="1:7" x14ac:dyDescent="0.3">
      <c r="A633" s="24" t="s">
        <v>3430</v>
      </c>
      <c r="B633" s="826" t="s">
        <v>5956</v>
      </c>
      <c r="C633" s="3" t="s">
        <v>2422</v>
      </c>
      <c r="D633" s="829">
        <v>0</v>
      </c>
      <c r="F633" s="582" t="str">
        <f>VLOOKUP(C633,профессии!A:D,4,0)</f>
        <v>Участок покраски</v>
      </c>
      <c r="G633" s="582" t="str">
        <f>VLOOKUP(A633,технология!B:C,2,0)</f>
        <v>Покраска_АС 040х025-0205-05-Д0-С-0-2</v>
      </c>
    </row>
    <row r="634" spans="1:7" x14ac:dyDescent="0.3">
      <c r="A634" s="785" t="s">
        <v>5957</v>
      </c>
      <c r="B634" s="826" t="s">
        <v>5956</v>
      </c>
      <c r="C634" s="196" t="s">
        <v>2627</v>
      </c>
      <c r="D634" s="829">
        <v>1</v>
      </c>
      <c r="F634" s="582" t="str">
        <f>VLOOKUP(C634,профессии!A:D,4,0)</f>
        <v>Токарные станки_габарит</v>
      </c>
      <c r="G634" s="582" t="str">
        <f>VLOOKUP(A634,технология!B:C,2,0)</f>
        <v>токарная_Фланец</v>
      </c>
    </row>
    <row r="635" spans="1:7" x14ac:dyDescent="0.3">
      <c r="A635" s="785" t="s">
        <v>5958</v>
      </c>
      <c r="B635" s="826" t="s">
        <v>5956</v>
      </c>
      <c r="C635" s="196" t="s">
        <v>29</v>
      </c>
      <c r="D635" s="829">
        <v>1</v>
      </c>
      <c r="F635" s="582" t="str">
        <f>VLOOKUP(C635,профессии!A:D,4,0)</f>
        <v>Фрезеровщик</v>
      </c>
      <c r="G635" s="582" t="str">
        <f>VLOOKUP(A635,технология!B:C,2,0)</f>
        <v>фрезерная  _Фланец</v>
      </c>
    </row>
    <row r="636" spans="1:7" x14ac:dyDescent="0.3">
      <c r="A636" s="785" t="s">
        <v>5959</v>
      </c>
      <c r="B636" s="826" t="s">
        <v>5956</v>
      </c>
      <c r="C636" s="196" t="s">
        <v>30</v>
      </c>
      <c r="D636" s="829">
        <v>1</v>
      </c>
      <c r="F636" s="582" t="str">
        <f>VLOOKUP(C636,профессии!A:D,4,0)</f>
        <v>Фрезерный с ЧПУ</v>
      </c>
      <c r="G636" s="582" t="str">
        <f>VLOOKUP(A636,технология!B:C,2,0)</f>
        <v>фрезерная чпу_Фланец</v>
      </c>
    </row>
    <row r="637" spans="1:7" x14ac:dyDescent="0.3">
      <c r="A637" s="785" t="s">
        <v>5960</v>
      </c>
      <c r="B637" s="826" t="s">
        <v>5956</v>
      </c>
      <c r="C637" s="196" t="s">
        <v>2627</v>
      </c>
      <c r="D637" s="829">
        <v>1</v>
      </c>
      <c r="F637" s="582" t="str">
        <f>VLOOKUP(C637,профессии!A:D,4,0)</f>
        <v>Токарные станки_габарит</v>
      </c>
      <c r="G637" s="582" t="str">
        <f>VLOOKUP(A637,технология!B:C,2,0)</f>
        <v>токарная_Проушина</v>
      </c>
    </row>
    <row r="638" spans="1:7" x14ac:dyDescent="0.3">
      <c r="A638" s="785" t="s">
        <v>5961</v>
      </c>
      <c r="B638" s="826" t="s">
        <v>5956</v>
      </c>
      <c r="C638" s="196" t="s">
        <v>29</v>
      </c>
      <c r="D638" s="829">
        <v>1</v>
      </c>
      <c r="F638" s="582" t="str">
        <f>VLOOKUP(C638,профессии!A:D,4,0)</f>
        <v>Фрезеровщик</v>
      </c>
      <c r="G638" s="582" t="str">
        <f>VLOOKUP(A638,технология!B:C,2,0)</f>
        <v>фрезерная _Проушина</v>
      </c>
    </row>
    <row r="639" spans="1:7" x14ac:dyDescent="0.3">
      <c r="A639" s="785" t="s">
        <v>5962</v>
      </c>
      <c r="B639" s="826" t="s">
        <v>5956</v>
      </c>
      <c r="C639" s="196" t="s">
        <v>30</v>
      </c>
      <c r="D639" s="829">
        <v>1</v>
      </c>
      <c r="F639" s="582" t="str">
        <f>VLOOKUP(C639,профессии!A:D,4,0)</f>
        <v>Фрезерный с ЧПУ</v>
      </c>
      <c r="G639" s="582" t="str">
        <f>VLOOKUP(A639,технология!B:C,2,0)</f>
        <v>фрезерная чпу_Проушина</v>
      </c>
    </row>
    <row r="640" spans="1:7" x14ac:dyDescent="0.3">
      <c r="A640" s="785" t="s">
        <v>5963</v>
      </c>
      <c r="B640" s="826" t="s">
        <v>5956</v>
      </c>
      <c r="C640" s="196" t="s">
        <v>2627</v>
      </c>
      <c r="D640" s="829">
        <v>1</v>
      </c>
      <c r="F640" s="582" t="str">
        <f>VLOOKUP(C640,профессии!A:D,4,0)</f>
        <v>Токарные станки_габарит</v>
      </c>
      <c r="G640" s="582" t="str">
        <f>VLOOKUP(A640,технология!B:C,2,0)</f>
        <v>токарная_Штифт</v>
      </c>
    </row>
    <row r="641" spans="1:7" x14ac:dyDescent="0.3">
      <c r="A641" s="785" t="s">
        <v>5964</v>
      </c>
      <c r="B641" s="826" t="s">
        <v>5956</v>
      </c>
      <c r="C641" s="196" t="s">
        <v>2627</v>
      </c>
      <c r="D641" s="829">
        <v>1</v>
      </c>
      <c r="F641" s="582" t="str">
        <f>VLOOKUP(C641,профессии!A:D,4,0)</f>
        <v>Токарные станки_габарит</v>
      </c>
      <c r="G641" s="582" t="str">
        <f>VLOOKUP(A641,технология!B:C,2,0)</f>
        <v>токарная_Шток</v>
      </c>
    </row>
    <row r="642" spans="1:7" x14ac:dyDescent="0.3">
      <c r="A642" s="785" t="s">
        <v>5965</v>
      </c>
      <c r="B642" s="826" t="s">
        <v>5956</v>
      </c>
      <c r="C642" s="3" t="s">
        <v>16</v>
      </c>
      <c r="D642" s="829">
        <v>1</v>
      </c>
      <c r="F642" s="582" t="str">
        <f>VLOOKUP(C642,профессии!A:D,4,0)</f>
        <v>Разнорабочий</v>
      </c>
      <c r="G642" s="582" t="str">
        <f>VLOOKUP(A642,технология!B:C,2,0)</f>
        <v>Заготовительная_Поршень</v>
      </c>
    </row>
    <row r="643" spans="1:7" x14ac:dyDescent="0.3">
      <c r="A643" s="785" t="s">
        <v>5966</v>
      </c>
      <c r="B643" s="826" t="s">
        <v>5956</v>
      </c>
      <c r="C643" s="196" t="s">
        <v>2627</v>
      </c>
      <c r="D643" s="829">
        <v>1</v>
      </c>
      <c r="F643" s="582" t="str">
        <f>VLOOKUP(C643,профессии!A:D,4,0)</f>
        <v>Токарные станки_габарит</v>
      </c>
      <c r="G643" s="582" t="str">
        <f>VLOOKUP(A643,технология!B:C,2,0)</f>
        <v>токарная_Поршень</v>
      </c>
    </row>
    <row r="644" spans="1:7" x14ac:dyDescent="0.3">
      <c r="A644" s="785" t="s">
        <v>5967</v>
      </c>
      <c r="B644" s="826" t="s">
        <v>5956</v>
      </c>
      <c r="C644" s="196" t="s">
        <v>2627</v>
      </c>
      <c r="D644" s="829">
        <v>1</v>
      </c>
      <c r="F644" s="582" t="str">
        <f>VLOOKUP(C644,профессии!A:D,4,0)</f>
        <v>Токарные станки_габарит</v>
      </c>
      <c r="G644" s="582" t="str">
        <f>VLOOKUP(A644,технология!B:C,2,0)</f>
        <v>токарная_гильза</v>
      </c>
    </row>
    <row r="645" spans="1:7" x14ac:dyDescent="0.3">
      <c r="A645" s="785" t="s">
        <v>5968</v>
      </c>
      <c r="B645" s="826" t="s">
        <v>5956</v>
      </c>
      <c r="C645" s="3" t="s">
        <v>16</v>
      </c>
      <c r="D645" s="829">
        <v>1</v>
      </c>
      <c r="F645" s="582" t="str">
        <f>VLOOKUP(C645,профессии!A:D,4,0)</f>
        <v>Разнорабочий</v>
      </c>
      <c r="G645" s="582" t="str">
        <f>VLOOKUP(A645,технология!B:C,2,0)</f>
        <v>Заготовительная_гайка</v>
      </c>
    </row>
    <row r="646" spans="1:7" x14ac:dyDescent="0.3">
      <c r="A646" s="785" t="s">
        <v>5969</v>
      </c>
      <c r="B646" s="826" t="s">
        <v>5956</v>
      </c>
      <c r="C646" s="196" t="s">
        <v>2627</v>
      </c>
      <c r="D646" s="829">
        <v>1</v>
      </c>
      <c r="F646" s="582" t="str">
        <f>VLOOKUP(C646,профессии!A:D,4,0)</f>
        <v>Токарные станки_габарит</v>
      </c>
      <c r="G646" s="582" t="str">
        <f>VLOOKUP(A646,технология!B:C,2,0)</f>
        <v>токарная_гайка</v>
      </c>
    </row>
    <row r="647" spans="1:7" x14ac:dyDescent="0.3">
      <c r="A647" s="785" t="s">
        <v>5970</v>
      </c>
      <c r="B647" s="826" t="s">
        <v>5956</v>
      </c>
      <c r="C647" s="196" t="s">
        <v>29</v>
      </c>
      <c r="D647" s="829">
        <v>1</v>
      </c>
      <c r="F647" s="582" t="str">
        <f>VLOOKUP(C647,профессии!A:D,4,0)</f>
        <v>Фрезеровщик</v>
      </c>
      <c r="G647" s="582" t="str">
        <f>VLOOKUP(A647,технология!B:C,2,0)</f>
        <v>фрезерная_гайка</v>
      </c>
    </row>
    <row r="648" spans="1:7" x14ac:dyDescent="0.3">
      <c r="A648" s="785" t="s">
        <v>5971</v>
      </c>
      <c r="B648" s="826" t="s">
        <v>5956</v>
      </c>
      <c r="C648" s="196" t="s">
        <v>18</v>
      </c>
      <c r="D648" s="829">
        <v>1</v>
      </c>
      <c r="F648" s="582" t="str">
        <f>VLOOKUP(C648,профессии!A:D,4,0)</f>
        <v>Станочник шир.профиля</v>
      </c>
      <c r="G648" s="582" t="str">
        <f>VLOOKUP(A648,технология!B:C,2,0)</f>
        <v>сверлильная_гайка</v>
      </c>
    </row>
    <row r="649" spans="1:7" x14ac:dyDescent="0.3">
      <c r="A649" s="785" t="s">
        <v>5972</v>
      </c>
      <c r="B649" s="826" t="s">
        <v>5956</v>
      </c>
      <c r="C649" s="3" t="s">
        <v>16</v>
      </c>
      <c r="D649" s="829">
        <v>1</v>
      </c>
      <c r="F649" s="582" t="str">
        <f>VLOOKUP(C649,профессии!A:D,4,0)</f>
        <v>Разнорабочий</v>
      </c>
      <c r="G649" s="582" t="str">
        <f>VLOOKUP(A649,технология!B:C,2,0)</f>
        <v>Заготовительная_крышка задняя</v>
      </c>
    </row>
    <row r="650" spans="1:7" x14ac:dyDescent="0.3">
      <c r="A650" s="785" t="s">
        <v>5973</v>
      </c>
      <c r="B650" s="826" t="s">
        <v>5956</v>
      </c>
      <c r="C650" s="196" t="s">
        <v>2627</v>
      </c>
      <c r="D650" s="829">
        <v>1</v>
      </c>
      <c r="F650" s="582" t="str">
        <f>VLOOKUP(C650,профессии!A:D,4,0)</f>
        <v>Токарные станки_габарит</v>
      </c>
      <c r="G650" s="582" t="str">
        <f>VLOOKUP(A650,технология!B:C,2,0)</f>
        <v>токарная_крышка задняя</v>
      </c>
    </row>
    <row r="651" spans="1:7" x14ac:dyDescent="0.3">
      <c r="A651" s="785" t="s">
        <v>5974</v>
      </c>
      <c r="B651" s="826" t="s">
        <v>5956</v>
      </c>
      <c r="C651" s="196" t="s">
        <v>30</v>
      </c>
      <c r="D651" s="829">
        <v>1</v>
      </c>
      <c r="F651" s="582" t="str">
        <f>VLOOKUP(C651,профессии!A:D,4,0)</f>
        <v>Фрезерный с ЧПУ</v>
      </c>
      <c r="G651" s="582" t="str">
        <f>VLOOKUP(A651,технология!B:C,2,0)</f>
        <v>фрезерная чпу_крышка задняя</v>
      </c>
    </row>
    <row r="652" spans="1:7" x14ac:dyDescent="0.3">
      <c r="A652" s="785" t="s">
        <v>5975</v>
      </c>
      <c r="B652" s="826" t="s">
        <v>5956</v>
      </c>
      <c r="C652" s="3" t="s">
        <v>16</v>
      </c>
      <c r="D652" s="829">
        <v>1</v>
      </c>
      <c r="F652" s="582" t="str">
        <f>VLOOKUP(C652,профессии!A:D,4,0)</f>
        <v>Разнорабочий</v>
      </c>
      <c r="G652" s="582" t="str">
        <f>VLOOKUP(A652,технология!B:C,2,0)</f>
        <v>Заготовительная_Крышка передняя</v>
      </c>
    </row>
    <row r="653" spans="1:7" x14ac:dyDescent="0.3">
      <c r="A653" s="785" t="s">
        <v>5976</v>
      </c>
      <c r="B653" s="826" t="s">
        <v>5956</v>
      </c>
      <c r="C653" s="196" t="s">
        <v>2627</v>
      </c>
      <c r="D653" s="829">
        <v>1</v>
      </c>
      <c r="F653" s="582" t="str">
        <f>VLOOKUP(C653,профессии!A:D,4,0)</f>
        <v>Токарные станки_габарит</v>
      </c>
      <c r="G653" s="582" t="str">
        <f>VLOOKUP(A653,технология!B:C,2,0)</f>
        <v>токарная_Крышка передняя</v>
      </c>
    </row>
    <row r="654" spans="1:7" x14ac:dyDescent="0.3">
      <c r="A654" s="785" t="s">
        <v>5977</v>
      </c>
      <c r="B654" s="826" t="s">
        <v>5956</v>
      </c>
      <c r="C654" s="196" t="s">
        <v>30</v>
      </c>
      <c r="D654" s="829">
        <v>1</v>
      </c>
      <c r="F654" s="582" t="str">
        <f>VLOOKUP(C654,профессии!A:D,4,0)</f>
        <v>Фрезерный с ЧПУ</v>
      </c>
      <c r="G654" s="582" t="str">
        <f>VLOOKUP(A654,технология!B:C,2,0)</f>
        <v>фрезерная чпу_Крышка передняя</v>
      </c>
    </row>
    <row r="655" spans="1:7" x14ac:dyDescent="0.3">
      <c r="A655" s="785" t="s">
        <v>5978</v>
      </c>
      <c r="B655" s="826" t="s">
        <v>5956</v>
      </c>
      <c r="C655" s="3" t="s">
        <v>16</v>
      </c>
      <c r="D655" s="829">
        <v>1</v>
      </c>
      <c r="F655" s="582" t="str">
        <f>VLOOKUP(C655,профессии!A:D,4,0)</f>
        <v>Разнорабочий</v>
      </c>
      <c r="G655" s="582" t="str">
        <f>VLOOKUP(A655,технология!B:C,2,0)</f>
        <v>Заготовительная_кольцо стяжное</v>
      </c>
    </row>
    <row r="656" spans="1:7" x14ac:dyDescent="0.3">
      <c r="A656" s="785" t="s">
        <v>5979</v>
      </c>
      <c r="B656" s="826" t="s">
        <v>5956</v>
      </c>
      <c r="C656" s="196" t="s">
        <v>2627</v>
      </c>
      <c r="D656" s="829">
        <v>1</v>
      </c>
      <c r="F656" s="582" t="str">
        <f>VLOOKUP(C656,профессии!A:D,4,0)</f>
        <v>Токарные станки_габарит</v>
      </c>
      <c r="G656" s="582" t="str">
        <f>VLOOKUP(A656,технология!B:C,2,0)</f>
        <v>токарная_кольцо стяжное</v>
      </c>
    </row>
    <row r="657" spans="1:7" x14ac:dyDescent="0.3">
      <c r="A657" s="785" t="s">
        <v>5980</v>
      </c>
      <c r="B657" s="826" t="s">
        <v>5956</v>
      </c>
      <c r="C657" s="196" t="s">
        <v>30</v>
      </c>
      <c r="D657" s="829">
        <v>1</v>
      </c>
      <c r="F657" s="582" t="str">
        <f>VLOOKUP(C657,профессии!A:D,4,0)</f>
        <v>Фрезерный с ЧПУ</v>
      </c>
      <c r="G657" s="582" t="str">
        <f>VLOOKUP(A657,технология!B:C,2,0)</f>
        <v>фрезерная чпу_кольцо стяжное</v>
      </c>
    </row>
    <row r="658" spans="1:7" x14ac:dyDescent="0.3">
      <c r="A658" s="785" t="s">
        <v>5981</v>
      </c>
      <c r="B658" s="826" t="s">
        <v>5956</v>
      </c>
      <c r="C658" s="209" t="s">
        <v>18</v>
      </c>
      <c r="D658" s="829">
        <v>1</v>
      </c>
      <c r="F658" s="582" t="str">
        <f>VLOOKUP(C658,профессии!A:D,4,0)</f>
        <v>Станочник шир.профиля</v>
      </c>
      <c r="G658" s="582" t="str">
        <f>VLOOKUP(A658,технология!B:C,2,0)</f>
        <v>сверлильная_крышка подшипника</v>
      </c>
    </row>
    <row r="659" spans="1:7" x14ac:dyDescent="0.3">
      <c r="A659" s="785" t="s">
        <v>5982</v>
      </c>
      <c r="B659" s="826" t="s">
        <v>5956</v>
      </c>
      <c r="C659" s="3" t="s">
        <v>14</v>
      </c>
      <c r="D659" s="829">
        <v>1</v>
      </c>
      <c r="F659" s="582" t="str">
        <f>VLOOKUP(C659,профессии!A:D,4,0)</f>
        <v>Электрогазосварщик</v>
      </c>
      <c r="G659" s="582" t="str">
        <f>VLOOKUP(A659,технология!B:C,2,0)</f>
        <v>сварка_проушина+штифт+крышка_задняя</v>
      </c>
    </row>
    <row r="660" spans="1:7" x14ac:dyDescent="0.3">
      <c r="A660" s="785" t="s">
        <v>5983</v>
      </c>
      <c r="B660" s="826" t="s">
        <v>5956</v>
      </c>
      <c r="C660" s="3" t="s">
        <v>37</v>
      </c>
      <c r="D660" s="829">
        <v>1</v>
      </c>
      <c r="F660" s="582" t="str">
        <f>VLOOKUP(C660,профессии!A:D,4,0)</f>
        <v>Слесарь</v>
      </c>
      <c r="G660" s="582" t="str">
        <f>VLOOKUP(A660,технология!B:C,2,0)</f>
        <v>сборочная_ГЦБ 200х150-1200-01-07-С-0-0</v>
      </c>
    </row>
    <row r="661" spans="1:7" x14ac:dyDescent="0.3">
      <c r="A661" s="785" t="s">
        <v>5984</v>
      </c>
      <c r="B661" s="826" t="s">
        <v>5956</v>
      </c>
      <c r="C661" s="3" t="s">
        <v>37</v>
      </c>
      <c r="D661" s="829">
        <v>1</v>
      </c>
      <c r="F661" s="582" t="str">
        <f>VLOOKUP(C661,профессии!A:D,4,0)</f>
        <v>Слесарь</v>
      </c>
      <c r="G661" s="582" t="str">
        <f>VLOOKUP(A661,технология!B:C,2,0)</f>
        <v>Испытание_ГЦБ 200х150-1200-01-07-С-0-0</v>
      </c>
    </row>
    <row r="662" spans="1:7" x14ac:dyDescent="0.3">
      <c r="A662" s="785" t="s">
        <v>5985</v>
      </c>
      <c r="B662" s="826" t="s">
        <v>5956</v>
      </c>
      <c r="C662" s="3" t="s">
        <v>2422</v>
      </c>
      <c r="D662" s="829">
        <v>0</v>
      </c>
      <c r="F662" s="582" t="str">
        <f>VLOOKUP(C662,профессии!A:D,4,0)</f>
        <v>Участок покраски</v>
      </c>
      <c r="G662" s="582" t="str">
        <f>VLOOKUP(A662,технология!B:C,2,0)</f>
        <v>Покраска_ГЦБ 200х150-1200-01-07-С-0-0</v>
      </c>
    </row>
    <row r="663" spans="1:7" x14ac:dyDescent="0.3">
      <c r="A663" s="198" t="s">
        <v>5986</v>
      </c>
      <c r="B663" s="826" t="s">
        <v>5956</v>
      </c>
      <c r="C663" s="3" t="s">
        <v>16</v>
      </c>
      <c r="D663" s="829">
        <v>1</v>
      </c>
      <c r="F663" s="582" t="str">
        <f>VLOOKUP(C663,профессии!A:D,4,0)</f>
        <v>Разнорабочий</v>
      </c>
      <c r="G663" s="582" t="str">
        <f>VLOOKUP(A663,технология!B:C,2,0)</f>
        <v>Заготовительная_букса</v>
      </c>
    </row>
    <row r="664" spans="1:7" x14ac:dyDescent="0.3">
      <c r="A664" s="198" t="s">
        <v>5987</v>
      </c>
      <c r="B664" s="826" t="s">
        <v>5956</v>
      </c>
      <c r="C664" s="200" t="s">
        <v>27</v>
      </c>
      <c r="D664" s="829">
        <v>1</v>
      </c>
      <c r="F664" s="582" t="str">
        <f>VLOOKUP(C664,профессии!A:D,4,0)</f>
        <v>Токарный  ЧПУ</v>
      </c>
      <c r="G664" s="582" t="str">
        <f>VLOOKUP(A664,технология!B:C,2,0)</f>
        <v>токарная Чпу_букса</v>
      </c>
    </row>
    <row r="665" spans="1:7" x14ac:dyDescent="0.3">
      <c r="A665" s="198" t="s">
        <v>5988</v>
      </c>
      <c r="B665" s="826" t="s">
        <v>5956</v>
      </c>
      <c r="C665" s="3" t="s">
        <v>16</v>
      </c>
      <c r="D665" s="829">
        <v>1</v>
      </c>
      <c r="F665" s="582" t="str">
        <f>VLOOKUP(C665,профессии!A:D,4,0)</f>
        <v>Разнорабочий</v>
      </c>
      <c r="G665" s="582" t="str">
        <f>VLOOKUP(A665,технология!B:C,2,0)</f>
        <v>Заготовительная_гильза</v>
      </c>
    </row>
    <row r="666" spans="1:7" x14ac:dyDescent="0.3">
      <c r="A666" s="198" t="s">
        <v>5989</v>
      </c>
      <c r="B666" s="826" t="s">
        <v>5956</v>
      </c>
      <c r="C666" s="200" t="s">
        <v>2627</v>
      </c>
      <c r="D666" s="829">
        <v>1</v>
      </c>
      <c r="F666" s="582" t="str">
        <f>VLOOKUP(C666,профессии!A:D,4,0)</f>
        <v>Токарные станки_габарит</v>
      </c>
      <c r="G666" s="582" t="str">
        <f>VLOOKUP(A666,технология!B:C,2,0)</f>
        <v>токарная_гильза</v>
      </c>
    </row>
    <row r="667" spans="1:7" x14ac:dyDescent="0.3">
      <c r="A667" s="198" t="s">
        <v>5990</v>
      </c>
      <c r="B667" s="826" t="s">
        <v>5956</v>
      </c>
      <c r="C667" s="200" t="s">
        <v>29</v>
      </c>
      <c r="D667" s="829">
        <v>1</v>
      </c>
      <c r="F667" s="582" t="str">
        <f>VLOOKUP(C667,профессии!A:D,4,0)</f>
        <v>Фрезеровщик</v>
      </c>
      <c r="G667" s="582" t="str">
        <f>VLOOKUP(A667,технология!B:C,2,0)</f>
        <v>фрезерная_гильза</v>
      </c>
    </row>
    <row r="668" spans="1:7" x14ac:dyDescent="0.3">
      <c r="A668" s="198" t="s">
        <v>5991</v>
      </c>
      <c r="B668" s="826" t="s">
        <v>5956</v>
      </c>
      <c r="C668" s="3" t="s">
        <v>16</v>
      </c>
      <c r="D668" s="829">
        <v>1</v>
      </c>
      <c r="F668" s="582" t="str">
        <f>VLOOKUP(C668,профессии!A:D,4,0)</f>
        <v>Разнорабочий</v>
      </c>
      <c r="G668" s="582" t="str">
        <f>VLOOKUP(A668,технология!B:C,2,0)</f>
        <v>Заготовительная_крышка задняя</v>
      </c>
    </row>
    <row r="669" spans="1:7" x14ac:dyDescent="0.3">
      <c r="A669" s="198" t="s">
        <v>5992</v>
      </c>
      <c r="B669" s="826" t="s">
        <v>5956</v>
      </c>
      <c r="C669" s="200" t="s">
        <v>20</v>
      </c>
      <c r="D669" s="829">
        <v>1</v>
      </c>
      <c r="F669" s="582" t="str">
        <f>VLOOKUP(C669,профессии!A:D,4,0)</f>
        <v xml:space="preserve">Токарь </v>
      </c>
      <c r="G669" s="582" t="str">
        <f>VLOOKUP(A669,технология!B:C,2,0)</f>
        <v>токарная_крышка задняя</v>
      </c>
    </row>
    <row r="670" spans="1:7" x14ac:dyDescent="0.3">
      <c r="A670" s="198" t="s">
        <v>5993</v>
      </c>
      <c r="B670" s="826" t="s">
        <v>5956</v>
      </c>
      <c r="C670" s="200" t="s">
        <v>29</v>
      </c>
      <c r="D670" s="829">
        <v>1</v>
      </c>
      <c r="F670" s="582" t="str">
        <f>VLOOKUP(C670,профессии!A:D,4,0)</f>
        <v>Фрезеровщик</v>
      </c>
      <c r="G670" s="582" t="str">
        <f>VLOOKUP(A670,технология!B:C,2,0)</f>
        <v>фрезерная_крышка задняя</v>
      </c>
    </row>
    <row r="671" spans="1:7" x14ac:dyDescent="0.3">
      <c r="A671" s="198" t="s">
        <v>5994</v>
      </c>
      <c r="B671" s="826" t="s">
        <v>5956</v>
      </c>
      <c r="C671" s="200" t="s">
        <v>30</v>
      </c>
      <c r="D671" s="829">
        <v>1</v>
      </c>
      <c r="F671" s="582" t="str">
        <f>VLOOKUP(C671,профессии!A:D,4,0)</f>
        <v>Фрезерный с ЧПУ</v>
      </c>
      <c r="G671" s="582" t="str">
        <f>VLOOKUP(A671,технология!B:C,2,0)</f>
        <v>фрезерная чпу_крышка задняя</v>
      </c>
    </row>
    <row r="672" spans="1:7" x14ac:dyDescent="0.3">
      <c r="A672" s="198" t="s">
        <v>5995</v>
      </c>
      <c r="B672" s="826" t="s">
        <v>5956</v>
      </c>
      <c r="C672" s="3" t="s">
        <v>16</v>
      </c>
      <c r="D672" s="829">
        <v>1</v>
      </c>
      <c r="F672" s="582" t="str">
        <f>VLOOKUP(C672,профессии!A:D,4,0)</f>
        <v>Разнорабочий</v>
      </c>
      <c r="G672" s="582" t="str">
        <f>VLOOKUP(A672,технология!B:C,2,0)</f>
        <v>Заготовительная_Крышка передняя</v>
      </c>
    </row>
    <row r="673" spans="1:7" x14ac:dyDescent="0.3">
      <c r="A673" s="198" t="s">
        <v>5996</v>
      </c>
      <c r="B673" s="826" t="s">
        <v>5956</v>
      </c>
      <c r="C673" s="200" t="s">
        <v>27</v>
      </c>
      <c r="D673" s="829">
        <v>1</v>
      </c>
      <c r="F673" s="582" t="str">
        <f>VLOOKUP(C673,профессии!A:D,4,0)</f>
        <v>Токарный  ЧПУ</v>
      </c>
      <c r="G673" s="582" t="str">
        <f>VLOOKUP(A673,технология!B:C,2,0)</f>
        <v>токарнаяЧПУ_Крышка передняя</v>
      </c>
    </row>
    <row r="674" spans="1:7" x14ac:dyDescent="0.3">
      <c r="A674" s="198" t="s">
        <v>5997</v>
      </c>
      <c r="B674" s="826" t="s">
        <v>5956</v>
      </c>
      <c r="C674" s="200" t="s">
        <v>18</v>
      </c>
      <c r="D674" s="829">
        <v>1</v>
      </c>
      <c r="F674" s="582" t="str">
        <f>VLOOKUP(C674,профессии!A:D,4,0)</f>
        <v>Станочник шир.профиля</v>
      </c>
      <c r="G674" s="582" t="str">
        <f>VLOOKUP(A674,технология!B:C,2,0)</f>
        <v>сверлильная_Крышка передняя</v>
      </c>
    </row>
    <row r="675" spans="1:7" x14ac:dyDescent="0.3">
      <c r="A675" s="198" t="s">
        <v>5998</v>
      </c>
      <c r="B675" s="826" t="s">
        <v>5956</v>
      </c>
      <c r="C675" s="3" t="s">
        <v>16</v>
      </c>
      <c r="D675" s="829">
        <v>1</v>
      </c>
      <c r="F675" s="582" t="str">
        <f>VLOOKUP(C675,профессии!A:D,4,0)</f>
        <v>Разнорабочий</v>
      </c>
      <c r="G675" s="582" t="str">
        <f>VLOOKUP(A675,технология!B:C,2,0)</f>
        <v>Заготовительная_Поршень</v>
      </c>
    </row>
    <row r="676" spans="1:7" x14ac:dyDescent="0.3">
      <c r="A676" s="198" t="s">
        <v>5999</v>
      </c>
      <c r="B676" s="826" t="s">
        <v>5956</v>
      </c>
      <c r="C676" s="200" t="s">
        <v>27</v>
      </c>
      <c r="D676" s="829">
        <v>1</v>
      </c>
      <c r="F676" s="582" t="str">
        <f>VLOOKUP(C676,профессии!A:D,4,0)</f>
        <v>Токарный  ЧПУ</v>
      </c>
      <c r="G676" s="582" t="str">
        <f>VLOOKUP(A676,технология!B:C,2,0)</f>
        <v>токарнаяЧПУ_Поршень</v>
      </c>
    </row>
    <row r="677" spans="1:7" x14ac:dyDescent="0.3">
      <c r="A677" s="198" t="s">
        <v>6000</v>
      </c>
      <c r="B677" s="826" t="s">
        <v>5956</v>
      </c>
      <c r="C677" s="3" t="s">
        <v>16</v>
      </c>
      <c r="D677" s="829">
        <v>1</v>
      </c>
      <c r="F677" s="582" t="str">
        <f>VLOOKUP(C677,профессии!A:D,4,0)</f>
        <v>Разнорабочий</v>
      </c>
      <c r="G677" s="582" t="str">
        <f>VLOOKUP(A677,технология!B:C,2,0)</f>
        <v>Заготовительная_шток</v>
      </c>
    </row>
    <row r="678" spans="1:7" x14ac:dyDescent="0.3">
      <c r="A678" s="198" t="s">
        <v>6001</v>
      </c>
      <c r="B678" s="826" t="s">
        <v>5956</v>
      </c>
      <c r="C678" s="200" t="s">
        <v>20</v>
      </c>
      <c r="D678" s="829">
        <v>1</v>
      </c>
      <c r="F678" s="582" t="str">
        <f>VLOOKUP(C678,профессии!A:D,4,0)</f>
        <v xml:space="preserve">Токарь </v>
      </c>
      <c r="G678" s="582" t="str">
        <f>VLOOKUP(A678,технология!B:C,2,0)</f>
        <v>токарная_шток торцевание</v>
      </c>
    </row>
    <row r="679" spans="1:7" x14ac:dyDescent="0.3">
      <c r="A679" s="198" t="s">
        <v>6002</v>
      </c>
      <c r="B679" s="826" t="s">
        <v>5956</v>
      </c>
      <c r="C679" s="200" t="s">
        <v>27</v>
      </c>
      <c r="D679" s="829">
        <v>1</v>
      </c>
      <c r="F679" s="582" t="str">
        <f>VLOOKUP(C679,профессии!A:D,4,0)</f>
        <v>Токарный  ЧПУ</v>
      </c>
      <c r="G679" s="582" t="str">
        <f>VLOOKUP(A679,технология!B:C,2,0)</f>
        <v>токарная чпу_шток</v>
      </c>
    </row>
    <row r="680" spans="1:7" x14ac:dyDescent="0.3">
      <c r="A680" s="198" t="s">
        <v>6003</v>
      </c>
      <c r="B680" s="826" t="s">
        <v>5956</v>
      </c>
      <c r="C680" s="200" t="s">
        <v>29</v>
      </c>
      <c r="D680" s="829">
        <v>1</v>
      </c>
      <c r="F680" s="582" t="str">
        <f>VLOOKUP(C680,профессии!A:D,4,0)</f>
        <v>Фрезеровщик</v>
      </c>
      <c r="G680" s="582" t="str">
        <f>VLOOKUP(A680,технология!B:C,2,0)</f>
        <v>фрезерная_шток</v>
      </c>
    </row>
    <row r="681" spans="1:7" x14ac:dyDescent="0.3">
      <c r="A681" s="198" t="s">
        <v>6004</v>
      </c>
      <c r="B681" s="826" t="s">
        <v>5956</v>
      </c>
      <c r="C681" s="3" t="s">
        <v>16</v>
      </c>
      <c r="D681" s="829">
        <v>1</v>
      </c>
      <c r="F681" s="582" t="str">
        <f>VLOOKUP(C681,профессии!A:D,4,0)</f>
        <v>Разнорабочий</v>
      </c>
      <c r="G681" s="582" t="str">
        <f>VLOOKUP(A681,технология!B:C,2,0)</f>
        <v>Заготовительная_штуцер</v>
      </c>
    </row>
    <row r="682" spans="1:7" x14ac:dyDescent="0.3">
      <c r="A682" s="198" t="s">
        <v>6005</v>
      </c>
      <c r="B682" s="826" t="s">
        <v>5956</v>
      </c>
      <c r="C682" s="200" t="s">
        <v>27</v>
      </c>
      <c r="D682" s="829">
        <v>1</v>
      </c>
      <c r="F682" s="582" t="str">
        <f>VLOOKUP(C682,профессии!A:D,4,0)</f>
        <v>Токарный  ЧПУ</v>
      </c>
      <c r="G682" s="582" t="str">
        <f>VLOOKUP(A682,технология!B:C,2,0)</f>
        <v>токарная чпу_штуцер</v>
      </c>
    </row>
    <row r="683" spans="1:7" x14ac:dyDescent="0.3">
      <c r="A683" s="198" t="s">
        <v>6006</v>
      </c>
      <c r="B683" s="826" t="s">
        <v>5956</v>
      </c>
      <c r="C683" s="3" t="s">
        <v>14</v>
      </c>
      <c r="D683" s="829">
        <v>1</v>
      </c>
      <c r="F683" s="582" t="str">
        <f>VLOOKUP(C683,профессии!A:D,4,0)</f>
        <v>Электрогазосварщик</v>
      </c>
      <c r="G683" s="582" t="str">
        <f>VLOOKUP(A683,технология!B:C,2,0)</f>
        <v>сварка_гильза+штуцер2шт+крышка_задняя</v>
      </c>
    </row>
    <row r="684" spans="1:7" x14ac:dyDescent="0.3">
      <c r="A684" s="198" t="s">
        <v>6007</v>
      </c>
      <c r="B684" s="826" t="s">
        <v>5956</v>
      </c>
      <c r="C684" s="3" t="s">
        <v>37</v>
      </c>
      <c r="D684" s="829">
        <v>1</v>
      </c>
      <c r="F684" s="582" t="str">
        <f>VLOOKUP(C684,профессии!A:D,4,0)</f>
        <v>Слесарь</v>
      </c>
      <c r="G684" s="582" t="str">
        <f>VLOOKUP(A684,технология!B:C,2,0)</f>
        <v>Сборка_ГЦС 063-040-0685-01-С-0-0-М51</v>
      </c>
    </row>
    <row r="685" spans="1:7" x14ac:dyDescent="0.3">
      <c r="A685" s="198" t="s">
        <v>6008</v>
      </c>
      <c r="B685" s="826" t="s">
        <v>5956</v>
      </c>
      <c r="C685" s="3" t="s">
        <v>37</v>
      </c>
      <c r="D685" s="829">
        <v>1</v>
      </c>
      <c r="F685" s="582" t="str">
        <f>VLOOKUP(C685,профессии!A:D,4,0)</f>
        <v>Слесарь</v>
      </c>
      <c r="G685" s="582" t="str">
        <f>VLOOKUP(A685,технология!B:C,2,0)</f>
        <v>Испытание_ГЦС 063-040-0685-01-С-0-0-М51</v>
      </c>
    </row>
    <row r="686" spans="1:7" x14ac:dyDescent="0.3">
      <c r="A686" s="198" t="s">
        <v>6009</v>
      </c>
      <c r="B686" s="826" t="s">
        <v>5956</v>
      </c>
      <c r="C686" s="3" t="s">
        <v>2422</v>
      </c>
      <c r="D686" s="829">
        <v>0</v>
      </c>
      <c r="F686" s="582" t="str">
        <f>VLOOKUP(C686,профессии!A:D,4,0)</f>
        <v>Участок покраски</v>
      </c>
      <c r="G686" s="582" t="str">
        <f>VLOOKUP(A686,технология!B:C,2,0)</f>
        <v>Покраска_АС 063-040-0685-01-С-0-0-М51</v>
      </c>
    </row>
    <row r="687" spans="1:7" x14ac:dyDescent="0.3">
      <c r="A687" s="22" t="s">
        <v>3645</v>
      </c>
      <c r="B687" s="826" t="s">
        <v>5956</v>
      </c>
      <c r="C687" s="3" t="s">
        <v>16</v>
      </c>
      <c r="D687" s="829">
        <v>1</v>
      </c>
      <c r="F687" s="582" t="str">
        <f>VLOOKUP(C687,профессии!A:D,4,0)</f>
        <v>Разнорабочий</v>
      </c>
      <c r="G687" s="582" t="str">
        <f>VLOOKUP(A687,технология!B:C,2,0)</f>
        <v>Заготовительная_Поршень</v>
      </c>
    </row>
    <row r="688" spans="1:7" x14ac:dyDescent="0.3">
      <c r="A688" s="22" t="s">
        <v>3646</v>
      </c>
      <c r="B688" s="826" t="s">
        <v>5956</v>
      </c>
      <c r="C688" s="3" t="s">
        <v>27</v>
      </c>
      <c r="D688" s="829">
        <v>1</v>
      </c>
      <c r="F688" s="582" t="str">
        <f>VLOOKUP(C688,профессии!A:D,4,0)</f>
        <v>Токарный  ЧПУ</v>
      </c>
      <c r="G688" s="582" t="str">
        <f>VLOOKUP(A688,технология!B:C,2,0)</f>
        <v>Токарная_Поршень</v>
      </c>
    </row>
    <row r="689" spans="1:7" x14ac:dyDescent="0.3">
      <c r="A689" s="22" t="s">
        <v>3648</v>
      </c>
      <c r="B689" s="826" t="s">
        <v>5956</v>
      </c>
      <c r="C689" s="3" t="s">
        <v>16</v>
      </c>
      <c r="D689" s="829">
        <v>1</v>
      </c>
      <c r="F689" s="582" t="str">
        <f>VLOOKUP(C689,профессии!A:D,4,0)</f>
        <v>Разнорабочий</v>
      </c>
      <c r="G689" s="582" t="str">
        <f>VLOOKUP(A689,технология!B:C,2,0)</f>
        <v>Заготовительная_Букса</v>
      </c>
    </row>
    <row r="690" spans="1:7" x14ac:dyDescent="0.3">
      <c r="A690" s="22" t="s">
        <v>3649</v>
      </c>
      <c r="B690" s="826" t="s">
        <v>5956</v>
      </c>
      <c r="C690" s="3" t="s">
        <v>27</v>
      </c>
      <c r="D690" s="829">
        <v>1</v>
      </c>
      <c r="F690" s="582" t="str">
        <f>VLOOKUP(C690,профессии!A:D,4,0)</f>
        <v>Токарный  ЧПУ</v>
      </c>
      <c r="G690" s="582" t="str">
        <f>VLOOKUP(A690,технология!B:C,2,0)</f>
        <v>Токарная_Букса</v>
      </c>
    </row>
    <row r="691" spans="1:7" x14ac:dyDescent="0.3">
      <c r="A691" s="22" t="s">
        <v>3651</v>
      </c>
      <c r="B691" s="826" t="s">
        <v>5956</v>
      </c>
      <c r="C691" s="3" t="s">
        <v>16</v>
      </c>
      <c r="D691" s="829">
        <v>1</v>
      </c>
      <c r="F691" s="582" t="str">
        <f>VLOOKUP(C691,профессии!A:D,4,0)</f>
        <v>Разнорабочий</v>
      </c>
      <c r="G691" s="582" t="str">
        <f>VLOOKUP(A691,технология!B:C,2,0)</f>
        <v>Отрезная_Шток</v>
      </c>
    </row>
    <row r="692" spans="1:7" x14ac:dyDescent="0.3">
      <c r="A692" s="22" t="s">
        <v>3652</v>
      </c>
      <c r="B692" s="826" t="s">
        <v>5956</v>
      </c>
      <c r="C692" s="3" t="s">
        <v>20</v>
      </c>
      <c r="D692" s="829">
        <v>1</v>
      </c>
      <c r="F692" s="582" t="str">
        <f>VLOOKUP(C692,профессии!A:D,4,0)</f>
        <v xml:space="preserve">Токарь </v>
      </c>
      <c r="G692" s="582" t="str">
        <f>VLOOKUP(A692,технология!B:C,2,0)</f>
        <v>Токарная_Шток</v>
      </c>
    </row>
    <row r="693" spans="1:7" x14ac:dyDescent="0.3">
      <c r="A693" s="22" t="s">
        <v>3653</v>
      </c>
      <c r="B693" s="826" t="s">
        <v>5956</v>
      </c>
      <c r="C693" s="3" t="s">
        <v>29</v>
      </c>
      <c r="D693" s="829">
        <v>1</v>
      </c>
      <c r="F693" s="582" t="str">
        <f>VLOOKUP(C693,профессии!A:D,4,0)</f>
        <v>Фрезеровщик</v>
      </c>
      <c r="G693" s="582" t="str">
        <f>VLOOKUP(A693,технология!B:C,2,0)</f>
        <v>Фрезерная_Шток</v>
      </c>
    </row>
    <row r="694" spans="1:7" x14ac:dyDescent="0.3">
      <c r="A694" s="22" t="s">
        <v>3655</v>
      </c>
      <c r="B694" s="826" t="s">
        <v>5956</v>
      </c>
      <c r="C694" s="3" t="s">
        <v>16</v>
      </c>
      <c r="D694" s="829">
        <v>1</v>
      </c>
      <c r="F694" s="582" t="str">
        <f>VLOOKUP(C694,профессии!A:D,4,0)</f>
        <v>Разнорабочий</v>
      </c>
      <c r="G694" s="582" t="str">
        <f>VLOOKUP(A694,технология!B:C,2,0)</f>
        <v>Заготовительная_Вилка</v>
      </c>
    </row>
    <row r="695" spans="1:7" x14ac:dyDescent="0.3">
      <c r="A695" s="22" t="s">
        <v>3656</v>
      </c>
      <c r="B695" s="826" t="s">
        <v>5956</v>
      </c>
      <c r="C695" s="3" t="s">
        <v>27</v>
      </c>
      <c r="D695" s="829">
        <v>1</v>
      </c>
      <c r="F695" s="582" t="str">
        <f>VLOOKUP(C695,профессии!A:D,4,0)</f>
        <v>Токарный  ЧПУ</v>
      </c>
      <c r="G695" s="582" t="str">
        <f>VLOOKUP(A695,технология!B:C,2,0)</f>
        <v>Токарная_Вилка</v>
      </c>
    </row>
    <row r="696" spans="1:7" x14ac:dyDescent="0.3">
      <c r="A696" s="22" t="s">
        <v>3657</v>
      </c>
      <c r="B696" s="826" t="s">
        <v>5956</v>
      </c>
      <c r="C696" s="3" t="s">
        <v>30</v>
      </c>
      <c r="D696" s="829">
        <v>1</v>
      </c>
      <c r="F696" s="582" t="str">
        <f>VLOOKUP(C696,профессии!A:D,4,0)</f>
        <v>Фрезерный с ЧПУ</v>
      </c>
      <c r="G696" s="582" t="str">
        <f>VLOOKUP(A696,технология!B:C,2,0)</f>
        <v>Фрезерная_Вилка</v>
      </c>
    </row>
    <row r="697" spans="1:7" x14ac:dyDescent="0.3">
      <c r="A697" s="22" t="s">
        <v>3658</v>
      </c>
      <c r="B697" s="826" t="s">
        <v>5956</v>
      </c>
      <c r="C697" s="3" t="s">
        <v>18</v>
      </c>
      <c r="D697" s="829">
        <v>1</v>
      </c>
      <c r="F697" s="582" t="str">
        <f>VLOOKUP(C697,профессии!A:D,4,0)</f>
        <v>Станочник шир.профиля</v>
      </c>
      <c r="G697" s="582" t="str">
        <f>VLOOKUP(A697,технология!B:C,2,0)</f>
        <v>Сверловка_Вилка</v>
      </c>
    </row>
    <row r="698" spans="1:7" x14ac:dyDescent="0.3">
      <c r="A698" s="22" t="s">
        <v>3659</v>
      </c>
      <c r="B698" s="826" t="s">
        <v>5956</v>
      </c>
      <c r="C698" s="3" t="s">
        <v>30</v>
      </c>
      <c r="D698" s="829">
        <v>1</v>
      </c>
      <c r="F698" s="582" t="str">
        <f>VLOOKUP(C698,профессии!A:D,4,0)</f>
        <v>Фрезерный с ЧПУ</v>
      </c>
      <c r="G698" s="582" t="str">
        <f>VLOOKUP(A698,технология!B:C,2,0)</f>
        <v>Фрезерная_Вилка</v>
      </c>
    </row>
    <row r="699" spans="1:7" x14ac:dyDescent="0.3">
      <c r="A699" s="22" t="s">
        <v>3661</v>
      </c>
      <c r="B699" s="826" t="s">
        <v>5956</v>
      </c>
      <c r="C699" s="3" t="s">
        <v>16</v>
      </c>
      <c r="D699" s="829">
        <v>1</v>
      </c>
      <c r="F699" s="582" t="str">
        <f>VLOOKUP(C699,профессии!A:D,4,0)</f>
        <v>Разнорабочий</v>
      </c>
      <c r="G699" s="582" t="str">
        <f>VLOOKUP(A699,технология!B:C,2,0)</f>
        <v>Заготовительная_Основание_Цапфы</v>
      </c>
    </row>
    <row r="700" spans="1:7" x14ac:dyDescent="0.3">
      <c r="A700" s="22" t="s">
        <v>3662</v>
      </c>
      <c r="B700" s="826" t="s">
        <v>5956</v>
      </c>
      <c r="C700" s="3" t="s">
        <v>27</v>
      </c>
      <c r="D700" s="829">
        <v>1</v>
      </c>
      <c r="F700" s="582" t="str">
        <f>VLOOKUP(C700,профессии!A:D,4,0)</f>
        <v>Токарный  ЧПУ</v>
      </c>
      <c r="G700" s="582" t="str">
        <f>VLOOKUP(A700,технология!B:C,2,0)</f>
        <v>Токарная_Основание_Цапфы</v>
      </c>
    </row>
    <row r="701" spans="1:7" x14ac:dyDescent="0.3">
      <c r="A701" s="22" t="s">
        <v>3663</v>
      </c>
      <c r="B701" s="826" t="s">
        <v>5956</v>
      </c>
      <c r="C701" s="3" t="s">
        <v>30</v>
      </c>
      <c r="D701" s="829">
        <v>1</v>
      </c>
      <c r="F701" s="582" t="str">
        <f>VLOOKUP(C701,профессии!A:D,4,0)</f>
        <v>Фрезерный с ЧПУ</v>
      </c>
      <c r="G701" s="582" t="str">
        <f>VLOOKUP(A701,технология!B:C,2,0)</f>
        <v>Фрезерная_Основание_Цапфы</v>
      </c>
    </row>
    <row r="702" spans="1:7" x14ac:dyDescent="0.3">
      <c r="A702" s="22" t="s">
        <v>3664</v>
      </c>
      <c r="B702" s="826" t="s">
        <v>5956</v>
      </c>
      <c r="C702" s="3" t="s">
        <v>30</v>
      </c>
      <c r="D702" s="829">
        <v>1</v>
      </c>
      <c r="F702" s="582" t="str">
        <f>VLOOKUP(C702,профессии!A:D,4,0)</f>
        <v>Фрезерный с ЧПУ</v>
      </c>
      <c r="G702" s="582" t="str">
        <f>VLOOKUP(A702,технология!B:C,2,0)</f>
        <v>Сверловка_Основание_Цапфы</v>
      </c>
    </row>
    <row r="703" spans="1:7" x14ac:dyDescent="0.3">
      <c r="A703" s="22" t="s">
        <v>3665</v>
      </c>
      <c r="B703" s="826" t="s">
        <v>5956</v>
      </c>
      <c r="C703" s="3" t="s">
        <v>30</v>
      </c>
      <c r="D703" s="829">
        <v>1</v>
      </c>
      <c r="F703" s="582" t="str">
        <f>VLOOKUP(C703,профессии!A:D,4,0)</f>
        <v>Фрезерный с ЧПУ</v>
      </c>
      <c r="G703" s="582" t="str">
        <f>VLOOKUP(A703,технология!B:C,2,0)</f>
        <v>Фрезерная_Основание_Цапфы</v>
      </c>
    </row>
    <row r="704" spans="1:7" x14ac:dyDescent="0.3">
      <c r="A704" s="22" t="s">
        <v>3666</v>
      </c>
      <c r="B704" s="826" t="s">
        <v>5956</v>
      </c>
      <c r="C704" s="3" t="s">
        <v>14</v>
      </c>
      <c r="D704" s="829">
        <v>1</v>
      </c>
      <c r="F704" s="582" t="str">
        <f>VLOOKUP(C704,профессии!A:D,4,0)</f>
        <v>Электрогазосварщик</v>
      </c>
      <c r="G704" s="582" t="str">
        <f>VLOOKUP(A704,технология!B:C,2,0)</f>
        <v>Сварка_Основание_Цапфы+Палец_Цапфы</v>
      </c>
    </row>
    <row r="705" spans="1:7" x14ac:dyDescent="0.3">
      <c r="A705" s="22" t="s">
        <v>3667</v>
      </c>
      <c r="B705" s="826" t="s">
        <v>5956</v>
      </c>
      <c r="C705" s="3" t="s">
        <v>27</v>
      </c>
      <c r="D705" s="829">
        <v>1</v>
      </c>
      <c r="F705" s="582" t="str">
        <f>VLOOKUP(C705,профессии!A:D,4,0)</f>
        <v>Токарный  ЧПУ</v>
      </c>
      <c r="G705" s="582" t="str">
        <f>VLOOKUP(A705,технология!B:C,2,0)</f>
        <v>Токарная_Основание_Цапфы+Палец_Цапфы</v>
      </c>
    </row>
    <row r="706" spans="1:7" x14ac:dyDescent="0.3">
      <c r="A706" s="22" t="s">
        <v>3668</v>
      </c>
      <c r="B706" s="826" t="s">
        <v>5956</v>
      </c>
      <c r="C706" s="3" t="s">
        <v>14</v>
      </c>
      <c r="D706" s="829">
        <v>1</v>
      </c>
      <c r="F706" s="582" t="str">
        <f>VLOOKUP(C706,профессии!A:D,4,0)</f>
        <v>Электрогазосварщик</v>
      </c>
      <c r="G706" s="582" t="str">
        <f>VLOOKUP(A706,технология!B:C,2,0)</f>
        <v>Сварка_Гильза+Основание_Цапфы+Крышка_Задняя</v>
      </c>
    </row>
    <row r="707" spans="1:7" x14ac:dyDescent="0.3">
      <c r="A707" s="22" t="s">
        <v>3670</v>
      </c>
      <c r="B707" s="826" t="s">
        <v>5956</v>
      </c>
      <c r="C707" s="3" t="s">
        <v>16</v>
      </c>
      <c r="D707" s="829">
        <v>1</v>
      </c>
      <c r="F707" s="582" t="str">
        <f>VLOOKUP(C707,профессии!A:D,4,0)</f>
        <v>Разнорабочий</v>
      </c>
      <c r="G707" s="582" t="str">
        <f>VLOOKUP(A707,технология!B:C,2,0)</f>
        <v>Заготовительная_Палец_Цапфы</v>
      </c>
    </row>
    <row r="708" spans="1:7" x14ac:dyDescent="0.3">
      <c r="A708" s="22" t="s">
        <v>3671</v>
      </c>
      <c r="B708" s="826" t="s">
        <v>5956</v>
      </c>
      <c r="C708" s="3" t="s">
        <v>27</v>
      </c>
      <c r="D708" s="829">
        <v>1</v>
      </c>
      <c r="F708" s="582" t="str">
        <f>VLOOKUP(C708,профессии!A:D,4,0)</f>
        <v>Токарный  ЧПУ</v>
      </c>
      <c r="G708" s="582" t="str">
        <f>VLOOKUP(A708,технология!B:C,2,0)</f>
        <v>Токарная_Палец_Цапфы</v>
      </c>
    </row>
    <row r="709" spans="1:7" x14ac:dyDescent="0.3">
      <c r="A709" s="22" t="s">
        <v>3673</v>
      </c>
      <c r="B709" s="826" t="s">
        <v>5956</v>
      </c>
      <c r="C709" s="3" t="s">
        <v>16</v>
      </c>
      <c r="D709" s="829">
        <v>1</v>
      </c>
      <c r="F709" s="582" t="str">
        <f>VLOOKUP(C709,профессии!A:D,4,0)</f>
        <v>Разнорабочий</v>
      </c>
      <c r="G709" s="582" t="str">
        <f>VLOOKUP(A709,технология!B:C,2,0)</f>
        <v>Отрезная_Гильза</v>
      </c>
    </row>
    <row r="710" spans="1:7" x14ac:dyDescent="0.3">
      <c r="A710" s="22" t="s">
        <v>3674</v>
      </c>
      <c r="B710" s="826" t="s">
        <v>5956</v>
      </c>
      <c r="C710" s="3" t="s">
        <v>20</v>
      </c>
      <c r="D710" s="829">
        <v>1</v>
      </c>
      <c r="F710" s="582" t="str">
        <f>VLOOKUP(C710,профессии!A:D,4,0)</f>
        <v xml:space="preserve">Токарь </v>
      </c>
      <c r="G710" s="582" t="str">
        <f>VLOOKUP(A710,технология!B:C,2,0)</f>
        <v>Токарная_Гильза</v>
      </c>
    </row>
    <row r="711" spans="1:7" x14ac:dyDescent="0.3">
      <c r="A711" s="22" t="s">
        <v>3675</v>
      </c>
      <c r="B711" s="826" t="s">
        <v>5956</v>
      </c>
      <c r="C711" s="3" t="s">
        <v>29</v>
      </c>
      <c r="D711" s="829">
        <v>1</v>
      </c>
      <c r="F711" s="582" t="str">
        <f>VLOOKUP(C711,профессии!A:D,4,0)</f>
        <v>Фрезеровщик</v>
      </c>
      <c r="G711" s="582" t="str">
        <f>VLOOKUP(A711,технология!B:C,2,0)</f>
        <v>Фрезерная_Гильза</v>
      </c>
    </row>
    <row r="712" spans="1:7" x14ac:dyDescent="0.3">
      <c r="A712" s="22" t="s">
        <v>3677</v>
      </c>
      <c r="B712" s="826" t="s">
        <v>5956</v>
      </c>
      <c r="C712" s="3" t="s">
        <v>16</v>
      </c>
      <c r="D712" s="829">
        <v>1</v>
      </c>
      <c r="F712" s="582" t="str">
        <f>VLOOKUP(C712,профессии!A:D,4,0)</f>
        <v>Разнорабочий</v>
      </c>
      <c r="G712" s="582" t="str">
        <f>VLOOKUP(A712,технология!B:C,2,0)</f>
        <v>Заготовительная_Фланец</v>
      </c>
    </row>
    <row r="713" spans="1:7" x14ac:dyDescent="0.3">
      <c r="A713" s="22" t="s">
        <v>3678</v>
      </c>
      <c r="B713" s="826" t="s">
        <v>5956</v>
      </c>
      <c r="C713" s="3" t="s">
        <v>27</v>
      </c>
      <c r="D713" s="829">
        <v>1</v>
      </c>
      <c r="F713" s="582" t="str">
        <f>VLOOKUP(C713,профессии!A:D,4,0)</f>
        <v>Токарный  ЧПУ</v>
      </c>
      <c r="G713" s="582" t="str">
        <f>VLOOKUP(A713,технология!B:C,2,0)</f>
        <v>Токарная_Фланец</v>
      </c>
    </row>
    <row r="714" spans="1:7" x14ac:dyDescent="0.3">
      <c r="A714" s="22" t="s">
        <v>3679</v>
      </c>
      <c r="B714" s="826" t="s">
        <v>5956</v>
      </c>
      <c r="C714" s="3" t="s">
        <v>18</v>
      </c>
      <c r="D714" s="829">
        <v>1</v>
      </c>
      <c r="F714" s="582" t="str">
        <f>VLOOKUP(C714,профессии!A:D,4,0)</f>
        <v>Станочник шир.профиля</v>
      </c>
      <c r="G714" s="582" t="str">
        <f>VLOOKUP(A714,технология!B:C,2,0)</f>
        <v>Сверловка_Фланец</v>
      </c>
    </row>
    <row r="715" spans="1:7" x14ac:dyDescent="0.3">
      <c r="A715" s="22" t="s">
        <v>3681</v>
      </c>
      <c r="B715" s="826" t="s">
        <v>5956</v>
      </c>
      <c r="C715" s="3" t="s">
        <v>16</v>
      </c>
      <c r="D715" s="829">
        <v>1</v>
      </c>
      <c r="F715" s="582" t="str">
        <f>VLOOKUP(C715,профессии!A:D,4,0)</f>
        <v>Разнорабочий</v>
      </c>
      <c r="G715" s="582" t="str">
        <f>VLOOKUP(A715,технология!B:C,2,0)</f>
        <v>Заготовительная_Крышка_Задняя</v>
      </c>
    </row>
    <row r="716" spans="1:7" x14ac:dyDescent="0.3">
      <c r="A716" s="22" t="s">
        <v>3682</v>
      </c>
      <c r="B716" s="826" t="s">
        <v>5956</v>
      </c>
      <c r="C716" s="3" t="s">
        <v>27</v>
      </c>
      <c r="D716" s="829">
        <v>1</v>
      </c>
      <c r="F716" s="582" t="str">
        <f>VLOOKUP(C716,профессии!A:D,4,0)</f>
        <v>Токарный  ЧПУ</v>
      </c>
      <c r="G716" s="582" t="str">
        <f>VLOOKUP(A716,технология!B:C,2,0)</f>
        <v>Токарная_Крышка_Задняя</v>
      </c>
    </row>
    <row r="717" spans="1:7" x14ac:dyDescent="0.3">
      <c r="A717" s="22" t="s">
        <v>3684</v>
      </c>
      <c r="B717" s="826" t="s">
        <v>5956</v>
      </c>
      <c r="C717" s="3" t="s">
        <v>16</v>
      </c>
      <c r="D717" s="829">
        <v>1</v>
      </c>
      <c r="F717" s="582" t="str">
        <f>VLOOKUP(C717,профессии!A:D,4,0)</f>
        <v>Разнорабочий</v>
      </c>
      <c r="G717" s="582" t="str">
        <f>VLOOKUP(A717,технология!B:C,2,0)</f>
        <v>Заготовительная_Бонка_Задняя</v>
      </c>
    </row>
    <row r="718" spans="1:7" x14ac:dyDescent="0.3">
      <c r="A718" s="22" t="s">
        <v>3685</v>
      </c>
      <c r="B718" s="826" t="s">
        <v>5956</v>
      </c>
      <c r="C718" s="3" t="s">
        <v>20</v>
      </c>
      <c r="D718" s="829">
        <v>1</v>
      </c>
      <c r="F718" s="582" t="str">
        <f>VLOOKUP(C718,профессии!A:D,4,0)</f>
        <v xml:space="preserve">Токарь </v>
      </c>
      <c r="G718" s="582" t="str">
        <f>VLOOKUP(A718,технология!B:C,2,0)</f>
        <v>Токарная_Бонка_Задняя</v>
      </c>
    </row>
    <row r="719" spans="1:7" x14ac:dyDescent="0.3">
      <c r="A719" s="22" t="s">
        <v>3686</v>
      </c>
      <c r="B719" s="826" t="s">
        <v>5956</v>
      </c>
      <c r="C719" s="3" t="s">
        <v>18</v>
      </c>
      <c r="D719" s="829">
        <v>1</v>
      </c>
      <c r="F719" s="582" t="str">
        <f>VLOOKUP(C719,профессии!A:D,4,0)</f>
        <v>Станочник шир.профиля</v>
      </c>
      <c r="G719" s="582" t="str">
        <f>VLOOKUP(A719,технология!B:C,2,0)</f>
        <v>Сверловка_Бонка_Задняя</v>
      </c>
    </row>
    <row r="720" spans="1:7" x14ac:dyDescent="0.3">
      <c r="A720" s="22" t="s">
        <v>3688</v>
      </c>
      <c r="B720" s="826" t="s">
        <v>5956</v>
      </c>
      <c r="C720" s="3" t="s">
        <v>16</v>
      </c>
      <c r="D720" s="829">
        <v>1</v>
      </c>
      <c r="F720" s="582" t="str">
        <f>VLOOKUP(C720,профессии!A:D,4,0)</f>
        <v>Разнорабочий</v>
      </c>
      <c r="G720" s="582" t="str">
        <f>VLOOKUP(A720,технология!B:C,2,0)</f>
        <v>Заготовительная_Бонка_Передняя</v>
      </c>
    </row>
    <row r="721" spans="1:7" x14ac:dyDescent="0.3">
      <c r="A721" s="22" t="s">
        <v>3689</v>
      </c>
      <c r="B721" s="826" t="s">
        <v>5956</v>
      </c>
      <c r="C721" s="3" t="s">
        <v>30</v>
      </c>
      <c r="D721" s="829">
        <v>1</v>
      </c>
      <c r="F721" s="582" t="str">
        <f>VLOOKUP(C721,профессии!A:D,4,0)</f>
        <v>Фрезерный с ЧПУ</v>
      </c>
      <c r="G721" s="582" t="str">
        <f>VLOOKUP(A721,технология!B:C,2,0)</f>
        <v>Токарная_Бонка_Передняя</v>
      </c>
    </row>
    <row r="722" spans="1:7" x14ac:dyDescent="0.3">
      <c r="A722" s="22" t="s">
        <v>3690</v>
      </c>
      <c r="B722" s="826" t="s">
        <v>5956</v>
      </c>
      <c r="C722" s="3" t="s">
        <v>20</v>
      </c>
      <c r="D722" s="829">
        <v>1</v>
      </c>
      <c r="F722" s="582" t="str">
        <f>VLOOKUP(C722,профессии!A:D,4,0)</f>
        <v xml:space="preserve">Токарь </v>
      </c>
      <c r="G722" s="582" t="str">
        <f>VLOOKUP(A722,технология!B:C,2,0)</f>
        <v>Сверловка_Бонка_Передняя</v>
      </c>
    </row>
    <row r="723" spans="1:7" x14ac:dyDescent="0.3">
      <c r="A723" s="22" t="s">
        <v>3692</v>
      </c>
      <c r="B723" s="826" t="s">
        <v>5956</v>
      </c>
      <c r="C723" s="3" t="s">
        <v>37</v>
      </c>
      <c r="D723" s="829">
        <v>1</v>
      </c>
      <c r="F723" s="582" t="str">
        <f>VLOOKUP(C723,профессии!A:D,4,0)</f>
        <v>Слесарь</v>
      </c>
      <c r="G723" s="582" t="str">
        <f>VLOOKUP(A723,технология!B:C,2,0)</f>
        <v>Сборка Гидроцилиндра</v>
      </c>
    </row>
    <row r="724" spans="1:7" x14ac:dyDescent="0.3">
      <c r="A724" s="22" t="s">
        <v>3693</v>
      </c>
      <c r="B724" s="826" t="s">
        <v>5956</v>
      </c>
      <c r="C724" s="3" t="s">
        <v>2422</v>
      </c>
      <c r="D724" s="829">
        <v>0</v>
      </c>
      <c r="F724" s="582" t="str">
        <f>VLOOKUP(C724,профессии!A:D,4,0)</f>
        <v>Участок покраски</v>
      </c>
      <c r="G724" s="582" t="str">
        <f>VLOOKUP(A724,технология!B:C,2,0)</f>
        <v>Покраска Амортизатора</v>
      </c>
    </row>
    <row r="725" spans="1:7" x14ac:dyDescent="0.3">
      <c r="A725" s="22" t="s">
        <v>3694</v>
      </c>
      <c r="B725" s="826" t="s">
        <v>5956</v>
      </c>
      <c r="C725" s="3" t="s">
        <v>37</v>
      </c>
      <c r="D725" s="829">
        <v>1</v>
      </c>
      <c r="F725" s="582" t="str">
        <f>VLOOKUP(C725,профессии!A:D,4,0)</f>
        <v>Слесарь</v>
      </c>
      <c r="G725" s="582" t="str">
        <f>VLOOKUP(A725,технология!B:C,2,0)</f>
        <v>Испытание гидроцилиндра</v>
      </c>
    </row>
    <row r="726" spans="1:7" x14ac:dyDescent="0.3">
      <c r="A726" s="220" t="s">
        <v>6010</v>
      </c>
      <c r="B726" s="826" t="s">
        <v>5956</v>
      </c>
      <c r="C726" s="3" t="s">
        <v>16</v>
      </c>
      <c r="D726" s="829">
        <v>1</v>
      </c>
      <c r="F726" s="582" t="str">
        <f>VLOOKUP(C726,профессии!A:D,4,0)</f>
        <v>Разнорабочий</v>
      </c>
      <c r="G726" s="582" t="str">
        <f>VLOOKUP(A726,технология!B:C,2,0)</f>
        <v>Заготовительная_Штуцер</v>
      </c>
    </row>
    <row r="727" spans="1:7" x14ac:dyDescent="0.3">
      <c r="A727" s="220" t="s">
        <v>6011</v>
      </c>
      <c r="B727" s="826" t="s">
        <v>5956</v>
      </c>
      <c r="C727" s="222" t="s">
        <v>27</v>
      </c>
      <c r="D727" s="829">
        <v>1</v>
      </c>
      <c r="F727" s="582" t="str">
        <f>VLOOKUP(C727,профессии!A:D,4,0)</f>
        <v>Токарный  ЧПУ</v>
      </c>
      <c r="G727" s="582" t="str">
        <f>VLOOKUP(A727,технология!B:C,2,0)</f>
        <v>токарная чпу_Штуцер</v>
      </c>
    </row>
    <row r="728" spans="1:7" x14ac:dyDescent="0.3">
      <c r="A728" s="220" t="s">
        <v>6012</v>
      </c>
      <c r="B728" s="826" t="s">
        <v>5956</v>
      </c>
      <c r="C728" s="3" t="s">
        <v>16</v>
      </c>
      <c r="D728" s="829">
        <v>1</v>
      </c>
      <c r="F728" s="582" t="str">
        <f>VLOOKUP(C728,профессии!A:D,4,0)</f>
        <v>Разнорабочий</v>
      </c>
      <c r="G728" s="582" t="str">
        <f>VLOOKUP(A728,технология!B:C,2,0)</f>
        <v>Заготовительная_Шток</v>
      </c>
    </row>
    <row r="729" spans="1:7" x14ac:dyDescent="0.3">
      <c r="A729" s="220" t="s">
        <v>6013</v>
      </c>
      <c r="B729" s="826" t="s">
        <v>5956</v>
      </c>
      <c r="C729" s="222" t="s">
        <v>20</v>
      </c>
      <c r="D729" s="829">
        <v>1</v>
      </c>
      <c r="F729" s="582" t="str">
        <f>VLOOKUP(C729,профессии!A:D,4,0)</f>
        <v xml:space="preserve">Токарь </v>
      </c>
      <c r="G729" s="582" t="str">
        <f>VLOOKUP(A729,технология!B:C,2,0)</f>
        <v>токарная_Шток</v>
      </c>
    </row>
    <row r="730" spans="1:7" x14ac:dyDescent="0.3">
      <c r="A730" s="220" t="s">
        <v>6014</v>
      </c>
      <c r="B730" s="826" t="s">
        <v>5956</v>
      </c>
      <c r="C730" s="222" t="s">
        <v>27</v>
      </c>
      <c r="D730" s="829">
        <v>1</v>
      </c>
      <c r="F730" s="582" t="str">
        <f>VLOOKUP(C730,профессии!A:D,4,0)</f>
        <v>Токарный  ЧПУ</v>
      </c>
      <c r="G730" s="582" t="str">
        <f>VLOOKUP(A730,технология!B:C,2,0)</f>
        <v>токарная чпу_Шток</v>
      </c>
    </row>
    <row r="731" spans="1:7" x14ac:dyDescent="0.3">
      <c r="A731" s="220" t="s">
        <v>6015</v>
      </c>
      <c r="B731" s="826" t="s">
        <v>5956</v>
      </c>
      <c r="C731" s="222" t="s">
        <v>29</v>
      </c>
      <c r="D731" s="829">
        <v>1</v>
      </c>
      <c r="F731" s="582" t="str">
        <f>VLOOKUP(C731,профессии!A:D,4,0)</f>
        <v>Фрезеровщик</v>
      </c>
      <c r="G731" s="582" t="str">
        <f>VLOOKUP(A731,технология!B:C,2,0)</f>
        <v>фрезерная_Шток</v>
      </c>
    </row>
    <row r="732" spans="1:7" x14ac:dyDescent="0.3">
      <c r="A732" s="220" t="s">
        <v>6016</v>
      </c>
      <c r="B732" s="826" t="s">
        <v>5956</v>
      </c>
      <c r="C732" s="3" t="s">
        <v>16</v>
      </c>
      <c r="D732" s="829">
        <v>1</v>
      </c>
      <c r="F732" s="582" t="str">
        <f>VLOOKUP(C732,профессии!A:D,4,0)</f>
        <v>Разнорабочий</v>
      </c>
      <c r="G732" s="582" t="str">
        <f>VLOOKUP(A732,технология!B:C,2,0)</f>
        <v>Заготовительная_Букса</v>
      </c>
    </row>
    <row r="733" spans="1:7" x14ac:dyDescent="0.3">
      <c r="A733" s="220" t="s">
        <v>6017</v>
      </c>
      <c r="B733" s="826" t="s">
        <v>5956</v>
      </c>
      <c r="C733" s="222" t="s">
        <v>27</v>
      </c>
      <c r="D733" s="829">
        <v>1</v>
      </c>
      <c r="F733" s="582" t="str">
        <f>VLOOKUP(C733,профессии!A:D,4,0)</f>
        <v>Токарный  ЧПУ</v>
      </c>
      <c r="G733" s="582" t="str">
        <f>VLOOKUP(A733,технология!B:C,2,0)</f>
        <v>токарная Чпу_Букса</v>
      </c>
    </row>
    <row r="734" spans="1:7" x14ac:dyDescent="0.3">
      <c r="A734" s="220" t="s">
        <v>6018</v>
      </c>
      <c r="B734" s="826" t="s">
        <v>5956</v>
      </c>
      <c r="C734" s="3" t="s">
        <v>16</v>
      </c>
      <c r="D734" s="829">
        <v>1</v>
      </c>
      <c r="F734" s="582" t="str">
        <f>VLOOKUP(C734,профессии!A:D,4,0)</f>
        <v>Разнорабочий</v>
      </c>
      <c r="G734" s="582" t="str">
        <f>VLOOKUP(A734,технология!B:C,2,0)</f>
        <v>Заготовительная_гильза</v>
      </c>
    </row>
    <row r="735" spans="1:7" x14ac:dyDescent="0.3">
      <c r="A735" s="220" t="s">
        <v>6019</v>
      </c>
      <c r="B735" s="826" t="s">
        <v>5956</v>
      </c>
      <c r="C735" s="222" t="s">
        <v>2627</v>
      </c>
      <c r="D735" s="829">
        <v>1</v>
      </c>
      <c r="F735" s="582" t="str">
        <f>VLOOKUP(C735,профессии!A:D,4,0)</f>
        <v>Токарные станки_габарит</v>
      </c>
      <c r="G735" s="582" t="str">
        <f>VLOOKUP(A735,технология!B:C,2,0)</f>
        <v>токарная_гильза</v>
      </c>
    </row>
    <row r="736" spans="1:7" x14ac:dyDescent="0.3">
      <c r="A736" s="220" t="s">
        <v>6018</v>
      </c>
      <c r="B736" s="826" t="s">
        <v>5956</v>
      </c>
      <c r="C736" s="222" t="s">
        <v>29</v>
      </c>
      <c r="D736" s="829">
        <v>1</v>
      </c>
      <c r="F736" s="582" t="str">
        <f>VLOOKUP(C736,профессии!A:D,4,0)</f>
        <v>Фрезеровщик</v>
      </c>
      <c r="G736" s="582" t="str">
        <f>VLOOKUP(A736,технология!B:C,2,0)</f>
        <v>Заготовительная_гильза</v>
      </c>
    </row>
    <row r="737" spans="1:7" x14ac:dyDescent="0.3">
      <c r="A737" s="220" t="s">
        <v>6020</v>
      </c>
      <c r="B737" s="826" t="s">
        <v>5956</v>
      </c>
      <c r="C737" s="3" t="s">
        <v>16</v>
      </c>
      <c r="D737" s="829">
        <v>1</v>
      </c>
      <c r="F737" s="582" t="str">
        <f>VLOOKUP(C737,профессии!A:D,4,0)</f>
        <v>Разнорабочий</v>
      </c>
      <c r="G737" s="582" t="str">
        <f>VLOOKUP(A737,технология!B:C,2,0)</f>
        <v>Заготовительная_Крышка передняя</v>
      </c>
    </row>
    <row r="738" spans="1:7" x14ac:dyDescent="0.3">
      <c r="A738" s="220" t="s">
        <v>6021</v>
      </c>
      <c r="B738" s="826" t="s">
        <v>5956</v>
      </c>
      <c r="C738" s="222" t="s">
        <v>27</v>
      </c>
      <c r="D738" s="829">
        <v>1</v>
      </c>
      <c r="F738" s="582" t="str">
        <f>VLOOKUP(C738,профессии!A:D,4,0)</f>
        <v>Токарный  ЧПУ</v>
      </c>
      <c r="G738" s="582" t="str">
        <f>VLOOKUP(A738,технология!B:C,2,0)</f>
        <v>токарная Чпу_Крышка передняя</v>
      </c>
    </row>
    <row r="739" spans="1:7" x14ac:dyDescent="0.3">
      <c r="A739" s="220" t="s">
        <v>6020</v>
      </c>
      <c r="B739" s="826" t="s">
        <v>5956</v>
      </c>
      <c r="C739" s="222" t="s">
        <v>18</v>
      </c>
      <c r="D739" s="829">
        <v>1</v>
      </c>
      <c r="F739" s="582" t="str">
        <f>VLOOKUP(C739,профессии!A:D,4,0)</f>
        <v>Станочник шир.профиля</v>
      </c>
      <c r="G739" s="582" t="str">
        <f>VLOOKUP(A739,технология!B:C,2,0)</f>
        <v>Заготовительная_Крышка передняя</v>
      </c>
    </row>
    <row r="740" spans="1:7" x14ac:dyDescent="0.3">
      <c r="A740" s="220" t="s">
        <v>6022</v>
      </c>
      <c r="B740" s="826" t="s">
        <v>5956</v>
      </c>
      <c r="C740" s="3" t="s">
        <v>16</v>
      </c>
      <c r="D740" s="829">
        <v>1</v>
      </c>
      <c r="F740" s="582" t="str">
        <f>VLOOKUP(C740,профессии!A:D,4,0)</f>
        <v>Разнорабочий</v>
      </c>
      <c r="G740" s="582" t="str">
        <f>VLOOKUP(A740,технология!B:C,2,0)</f>
        <v>Заготовительная_Поршень</v>
      </c>
    </row>
    <row r="741" spans="1:7" x14ac:dyDescent="0.3">
      <c r="A741" s="220" t="s">
        <v>6023</v>
      </c>
      <c r="B741" s="826" t="s">
        <v>5956</v>
      </c>
      <c r="C741" s="222" t="s">
        <v>27</v>
      </c>
      <c r="D741" s="829">
        <v>1</v>
      </c>
      <c r="F741" s="582" t="str">
        <f>VLOOKUP(C741,профессии!A:D,4,0)</f>
        <v>Токарный  ЧПУ</v>
      </c>
      <c r="G741" s="582" t="str">
        <f>VLOOKUP(A741,технология!B:C,2,0)</f>
        <v>токарная Чпу_Поршень</v>
      </c>
    </row>
    <row r="742" spans="1:7" x14ac:dyDescent="0.3">
      <c r="A742" s="220" t="s">
        <v>6024</v>
      </c>
      <c r="B742" s="826" t="s">
        <v>5956</v>
      </c>
      <c r="C742" s="3" t="s">
        <v>16</v>
      </c>
      <c r="D742" s="829">
        <v>1</v>
      </c>
      <c r="F742" s="582" t="str">
        <f>VLOOKUP(C742,профессии!A:D,4,0)</f>
        <v>Разнорабочий</v>
      </c>
      <c r="G742" s="582" t="str">
        <f>VLOOKUP(A742,технология!B:C,2,0)</f>
        <v>Заготовительная_крышка задняя</v>
      </c>
    </row>
    <row r="743" spans="1:7" x14ac:dyDescent="0.3">
      <c r="A743" s="220" t="s">
        <v>6025</v>
      </c>
      <c r="B743" s="826" t="s">
        <v>5956</v>
      </c>
      <c r="C743" s="222" t="s">
        <v>20</v>
      </c>
      <c r="D743" s="829">
        <v>1</v>
      </c>
      <c r="F743" s="582" t="str">
        <f>VLOOKUP(C743,профессии!A:D,4,0)</f>
        <v xml:space="preserve">Токарь </v>
      </c>
      <c r="G743" s="582" t="str">
        <f>VLOOKUP(A743,технология!B:C,2,0)</f>
        <v>токарная_крышка задняя</v>
      </c>
    </row>
    <row r="744" spans="1:7" x14ac:dyDescent="0.3">
      <c r="A744" s="220" t="s">
        <v>6026</v>
      </c>
      <c r="B744" s="826" t="s">
        <v>5956</v>
      </c>
      <c r="C744" s="222" t="s">
        <v>29</v>
      </c>
      <c r="D744" s="829">
        <v>1</v>
      </c>
      <c r="F744" s="582" t="str">
        <f>VLOOKUP(C744,профессии!A:D,4,0)</f>
        <v>Фрезеровщик</v>
      </c>
      <c r="G744" s="582" t="str">
        <f>VLOOKUP(A744,технология!B:C,2,0)</f>
        <v>фрезерная_крышка задняя</v>
      </c>
    </row>
    <row r="745" spans="1:7" x14ac:dyDescent="0.3">
      <c r="A745" s="220" t="s">
        <v>6027</v>
      </c>
      <c r="B745" s="826" t="s">
        <v>5956</v>
      </c>
      <c r="C745" s="222" t="s">
        <v>30</v>
      </c>
      <c r="D745" s="829">
        <v>1</v>
      </c>
      <c r="F745" s="582" t="str">
        <f>VLOOKUP(C745,профессии!A:D,4,0)</f>
        <v>Фрезерный с ЧПУ</v>
      </c>
      <c r="G745" s="582" t="str">
        <f>VLOOKUP(A745,технология!B:C,2,0)</f>
        <v>фрезерная чпу_крышка задняя</v>
      </c>
    </row>
    <row r="746" spans="1:7" x14ac:dyDescent="0.3">
      <c r="A746" s="220" t="s">
        <v>6028</v>
      </c>
      <c r="B746" s="826" t="s">
        <v>5956</v>
      </c>
      <c r="C746" s="3" t="s">
        <v>14</v>
      </c>
      <c r="D746" s="829">
        <v>1</v>
      </c>
      <c r="F746" s="582" t="str">
        <f>VLOOKUP(C746,профессии!A:D,4,0)</f>
        <v>Электрогазосварщик</v>
      </c>
      <c r="G746" s="582" t="str">
        <f>VLOOKUP(A746,технология!B:C,2,0)</f>
        <v>сварка_гильза+штуцер2шт+крышка_задняя</v>
      </c>
    </row>
    <row r="747" spans="1:7" x14ac:dyDescent="0.3">
      <c r="A747" s="220" t="s">
        <v>6029</v>
      </c>
      <c r="B747" s="826" t="s">
        <v>5956</v>
      </c>
      <c r="C747" s="3" t="s">
        <v>37</v>
      </c>
      <c r="D747" s="829">
        <v>1</v>
      </c>
      <c r="F747" s="582" t="str">
        <f>VLOOKUP(C747,профессии!A:D,4,0)</f>
        <v>Слесарь</v>
      </c>
      <c r="G747" s="582" t="str">
        <f>VLOOKUP(A747,технология!B:C,2,0)</f>
        <v>сборочная_ГЦС 080-040-0400-01-С-0-0</v>
      </c>
    </row>
    <row r="748" spans="1:7" x14ac:dyDescent="0.3">
      <c r="A748" s="220" t="s">
        <v>6030</v>
      </c>
      <c r="B748" s="826" t="s">
        <v>5956</v>
      </c>
      <c r="C748" s="3" t="s">
        <v>2422</v>
      </c>
      <c r="D748" s="829">
        <v>0</v>
      </c>
      <c r="F748" s="582" t="str">
        <f>VLOOKUP(C748,профессии!A:D,4,0)</f>
        <v>Участок покраски</v>
      </c>
      <c r="G748" s="582" t="str">
        <f>VLOOKUP(A748,технология!B:C,2,0)</f>
        <v>Покраска АС 080-040-0400-01-С-0-0</v>
      </c>
    </row>
    <row r="749" spans="1:7" x14ac:dyDescent="0.3">
      <c r="A749" s="220" t="s">
        <v>6031</v>
      </c>
      <c r="B749" s="826" t="s">
        <v>5956</v>
      </c>
      <c r="C749" s="3" t="s">
        <v>37</v>
      </c>
      <c r="D749" s="829">
        <v>1</v>
      </c>
      <c r="F749" s="582" t="str">
        <f>VLOOKUP(C749,профессии!A:D,4,0)</f>
        <v>Слесарь</v>
      </c>
      <c r="G749" s="582" t="str">
        <f>VLOOKUP(A749,технология!B:C,2,0)</f>
        <v>Испытание ГЦС 080-040-0400-01-С-0-0</v>
      </c>
    </row>
    <row r="750" spans="1:7" x14ac:dyDescent="0.3">
      <c r="A750" s="201" t="s">
        <v>6032</v>
      </c>
      <c r="B750" s="826" t="s">
        <v>5956</v>
      </c>
      <c r="C750" s="3" t="s">
        <v>16</v>
      </c>
      <c r="D750" s="829">
        <v>1</v>
      </c>
      <c r="F750" s="582" t="str">
        <f>VLOOKUP(C750,профессии!A:D,4,0)</f>
        <v>Разнорабочий</v>
      </c>
      <c r="G750" s="582" t="str">
        <f>VLOOKUP(A750,технология!B:C,2,0)</f>
        <v>Заготовительная_шток</v>
      </c>
    </row>
    <row r="751" spans="1:7" x14ac:dyDescent="0.3">
      <c r="A751" s="201" t="s">
        <v>6033</v>
      </c>
      <c r="B751" s="826" t="s">
        <v>5956</v>
      </c>
      <c r="C751" s="199" t="s">
        <v>20</v>
      </c>
      <c r="D751" s="829">
        <v>1</v>
      </c>
      <c r="F751" s="582" t="str">
        <f>VLOOKUP(C751,профессии!A:D,4,0)</f>
        <v xml:space="preserve">Токарь </v>
      </c>
      <c r="G751" s="582" t="str">
        <f>VLOOKUP(A751,технология!B:C,2,0)</f>
        <v>токарная_шток</v>
      </c>
    </row>
    <row r="752" spans="1:7" x14ac:dyDescent="0.3">
      <c r="A752" s="201" t="s">
        <v>6034</v>
      </c>
      <c r="B752" s="826" t="s">
        <v>5956</v>
      </c>
      <c r="C752" s="199" t="s">
        <v>29</v>
      </c>
      <c r="D752" s="829">
        <v>1</v>
      </c>
      <c r="F752" s="582" t="str">
        <f>VLOOKUP(C752,профессии!A:D,4,0)</f>
        <v>Фрезеровщик</v>
      </c>
      <c r="G752" s="582" t="str">
        <f>VLOOKUP(A752,технология!B:C,2,0)</f>
        <v>фрезерная_шток</v>
      </c>
    </row>
    <row r="753" spans="1:7" x14ac:dyDescent="0.3">
      <c r="A753" s="201" t="s">
        <v>6035</v>
      </c>
      <c r="B753" s="826" t="s">
        <v>5956</v>
      </c>
      <c r="C753" s="3" t="s">
        <v>16</v>
      </c>
      <c r="D753" s="829">
        <v>1</v>
      </c>
      <c r="F753" s="582" t="str">
        <f>VLOOKUP(C753,профессии!A:D,4,0)</f>
        <v>Разнорабочий</v>
      </c>
      <c r="G753" s="582" t="str">
        <f>VLOOKUP(A753,технология!B:C,2,0)</f>
        <v>заготовительная_проушина передняя</v>
      </c>
    </row>
    <row r="754" spans="1:7" x14ac:dyDescent="0.3">
      <c r="A754" s="201" t="s">
        <v>6036</v>
      </c>
      <c r="B754" s="826" t="s">
        <v>5956</v>
      </c>
      <c r="C754" s="199" t="s">
        <v>20</v>
      </c>
      <c r="D754" s="829">
        <v>1</v>
      </c>
      <c r="F754" s="582" t="str">
        <f>VLOOKUP(C754,профессии!A:D,4,0)</f>
        <v xml:space="preserve">Токарь </v>
      </c>
      <c r="G754" s="582" t="str">
        <f>VLOOKUP(A754,технология!B:C,2,0)</f>
        <v>токарнаяя_проушина передняя</v>
      </c>
    </row>
    <row r="755" spans="1:7" x14ac:dyDescent="0.3">
      <c r="A755" s="201" t="s">
        <v>6037</v>
      </c>
      <c r="B755" s="826" t="s">
        <v>5956</v>
      </c>
      <c r="C755" s="199" t="s">
        <v>29</v>
      </c>
      <c r="D755" s="829">
        <v>1</v>
      </c>
      <c r="F755" s="582" t="str">
        <f>VLOOKUP(C755,профессии!A:D,4,0)</f>
        <v>Фрезеровщик</v>
      </c>
      <c r="G755" s="582" t="str">
        <f>VLOOKUP(A755,технология!B:C,2,0)</f>
        <v>фрезернаяя_проушина передняя</v>
      </c>
    </row>
    <row r="756" spans="1:7" x14ac:dyDescent="0.3">
      <c r="A756" s="201" t="s">
        <v>6038</v>
      </c>
      <c r="B756" s="826" t="s">
        <v>5956</v>
      </c>
      <c r="C756" s="199" t="s">
        <v>30</v>
      </c>
      <c r="D756" s="829">
        <v>1</v>
      </c>
      <c r="F756" s="582" t="str">
        <f>VLOOKUP(C756,профессии!A:D,4,0)</f>
        <v>Фрезерный с ЧПУ</v>
      </c>
      <c r="G756" s="582" t="str">
        <f>VLOOKUP(A756,технология!B:C,2,0)</f>
        <v>фрезерная ЧПУя_проушина передняя</v>
      </c>
    </row>
    <row r="757" spans="1:7" x14ac:dyDescent="0.3">
      <c r="A757" s="201" t="s">
        <v>6039</v>
      </c>
      <c r="B757" s="826" t="s">
        <v>5956</v>
      </c>
      <c r="C757" s="3" t="s">
        <v>16</v>
      </c>
      <c r="D757" s="829">
        <v>1</v>
      </c>
      <c r="F757" s="582" t="str">
        <f>VLOOKUP(C757,профессии!A:D,4,0)</f>
        <v>Разнорабочий</v>
      </c>
      <c r="G757" s="582" t="str">
        <f>VLOOKUP(A757,технология!B:C,2,0)</f>
        <v>заготовительная_проушина задняя</v>
      </c>
    </row>
    <row r="758" spans="1:7" x14ac:dyDescent="0.3">
      <c r="A758" s="201" t="s">
        <v>6040</v>
      </c>
      <c r="B758" s="826" t="s">
        <v>5956</v>
      </c>
      <c r="C758" s="199" t="s">
        <v>20</v>
      </c>
      <c r="D758" s="829">
        <v>1</v>
      </c>
      <c r="F758" s="582" t="str">
        <f>VLOOKUP(C758,профессии!A:D,4,0)</f>
        <v xml:space="preserve">Токарь </v>
      </c>
      <c r="G758" s="582" t="str">
        <f>VLOOKUP(A758,технология!B:C,2,0)</f>
        <v>токарная_проушина задняя</v>
      </c>
    </row>
    <row r="759" spans="1:7" x14ac:dyDescent="0.3">
      <c r="A759" s="201" t="s">
        <v>6041</v>
      </c>
      <c r="B759" s="826" t="s">
        <v>5956</v>
      </c>
      <c r="C759" s="199" t="s">
        <v>29</v>
      </c>
      <c r="D759" s="829">
        <v>1</v>
      </c>
      <c r="F759" s="582" t="str">
        <f>VLOOKUP(C759,профессии!A:D,4,0)</f>
        <v>Фрезеровщик</v>
      </c>
      <c r="G759" s="582" t="str">
        <f>VLOOKUP(A759,технология!B:C,2,0)</f>
        <v>фрезерная_проушина задняя</v>
      </c>
    </row>
    <row r="760" spans="1:7" x14ac:dyDescent="0.3">
      <c r="A760" s="201" t="s">
        <v>6042</v>
      </c>
      <c r="B760" s="826" t="s">
        <v>5956</v>
      </c>
      <c r="C760" s="199" t="s">
        <v>30</v>
      </c>
      <c r="D760" s="829">
        <v>1</v>
      </c>
      <c r="F760" s="582" t="str">
        <f>VLOOKUP(C760,профессии!A:D,4,0)</f>
        <v>Фрезерный с ЧПУ</v>
      </c>
      <c r="G760" s="582" t="str">
        <f>VLOOKUP(A760,технология!B:C,2,0)</f>
        <v>фрезерная ЧПУ_проушина задняя</v>
      </c>
    </row>
    <row r="761" spans="1:7" x14ac:dyDescent="0.3">
      <c r="A761" s="201" t="s">
        <v>6043</v>
      </c>
      <c r="B761" s="826" t="s">
        <v>5956</v>
      </c>
      <c r="C761" s="3" t="s">
        <v>16</v>
      </c>
      <c r="D761" s="829">
        <v>1</v>
      </c>
      <c r="F761" s="582" t="str">
        <f>VLOOKUP(C761,профессии!A:D,4,0)</f>
        <v>Разнорабочий</v>
      </c>
      <c r="G761" s="582" t="str">
        <f>VLOOKUP(A761,технология!B:C,2,0)</f>
        <v>Заготовительная_Поршень</v>
      </c>
    </row>
    <row r="762" spans="1:7" x14ac:dyDescent="0.3">
      <c r="A762" s="201" t="s">
        <v>6044</v>
      </c>
      <c r="B762" s="826" t="s">
        <v>5956</v>
      </c>
      <c r="C762" s="199" t="s">
        <v>27</v>
      </c>
      <c r="D762" s="829">
        <v>1</v>
      </c>
      <c r="F762" s="582" t="str">
        <f>VLOOKUP(C762,профессии!A:D,4,0)</f>
        <v>Токарный  ЧПУ</v>
      </c>
      <c r="G762" s="582" t="str">
        <f>VLOOKUP(A762,технология!B:C,2,0)</f>
        <v>токарная Чпу_Поршень</v>
      </c>
    </row>
    <row r="763" spans="1:7" x14ac:dyDescent="0.3">
      <c r="A763" s="201" t="s">
        <v>6045</v>
      </c>
      <c r="B763" s="826" t="s">
        <v>5956</v>
      </c>
      <c r="C763" s="199" t="s">
        <v>29</v>
      </c>
      <c r="D763" s="829">
        <v>1</v>
      </c>
      <c r="F763" s="582" t="str">
        <f>VLOOKUP(C763,профессии!A:D,4,0)</f>
        <v>Фрезеровщик</v>
      </c>
      <c r="G763" s="582" t="str">
        <f>VLOOKUP(A763,технология!B:C,2,0)</f>
        <v>фрезерная_Поршень</v>
      </c>
    </row>
    <row r="764" spans="1:7" x14ac:dyDescent="0.3">
      <c r="A764" s="201" t="s">
        <v>6046</v>
      </c>
      <c r="B764" s="826" t="s">
        <v>5956</v>
      </c>
      <c r="C764" s="3" t="s">
        <v>16</v>
      </c>
      <c r="D764" s="829">
        <v>1</v>
      </c>
      <c r="F764" s="582" t="str">
        <f>VLOOKUP(C764,профессии!A:D,4,0)</f>
        <v>Разнорабочий</v>
      </c>
      <c r="G764" s="582" t="str">
        <f>VLOOKUP(A764,технология!B:C,2,0)</f>
        <v>Заготовительная_гильза</v>
      </c>
    </row>
    <row r="765" spans="1:7" x14ac:dyDescent="0.3">
      <c r="A765" s="201" t="s">
        <v>6047</v>
      </c>
      <c r="B765" s="826" t="s">
        <v>5956</v>
      </c>
      <c r="C765" s="199" t="s">
        <v>20</v>
      </c>
      <c r="D765" s="829">
        <v>1</v>
      </c>
      <c r="F765" s="582" t="str">
        <f>VLOOKUP(C765,профессии!A:D,4,0)</f>
        <v xml:space="preserve">Токарь </v>
      </c>
      <c r="G765" s="582" t="str">
        <f>VLOOKUP(A765,технология!B:C,2,0)</f>
        <v>токарная_гильза</v>
      </c>
    </row>
    <row r="766" spans="1:7" x14ac:dyDescent="0.3">
      <c r="A766" s="201" t="s">
        <v>6048</v>
      </c>
      <c r="B766" s="826" t="s">
        <v>5956</v>
      </c>
      <c r="C766" s="199" t="s">
        <v>29</v>
      </c>
      <c r="D766" s="829">
        <v>1</v>
      </c>
      <c r="F766" s="582" t="str">
        <f>VLOOKUP(C766,профессии!A:D,4,0)</f>
        <v>Фрезеровщик</v>
      </c>
      <c r="G766" s="582" t="str">
        <f>VLOOKUP(A766,технология!B:C,2,0)</f>
        <v>фрезерная_гильза</v>
      </c>
    </row>
    <row r="767" spans="1:7" x14ac:dyDescent="0.3">
      <c r="A767" s="201" t="s">
        <v>6049</v>
      </c>
      <c r="B767" s="826" t="s">
        <v>5956</v>
      </c>
      <c r="C767" s="3" t="s">
        <v>16</v>
      </c>
      <c r="D767" s="829">
        <v>1</v>
      </c>
      <c r="F767" s="582" t="str">
        <f>VLOOKUP(C767,профессии!A:D,4,0)</f>
        <v>Разнорабочий</v>
      </c>
      <c r="G767" s="582" t="str">
        <f>VLOOKUP(A767,технология!B:C,2,0)</f>
        <v>Заготовительная_букса</v>
      </c>
    </row>
    <row r="768" spans="1:7" x14ac:dyDescent="0.3">
      <c r="A768" s="201" t="s">
        <v>6050</v>
      </c>
      <c r="B768" s="826" t="s">
        <v>5956</v>
      </c>
      <c r="C768" s="199" t="s">
        <v>27</v>
      </c>
      <c r="D768" s="829">
        <v>1</v>
      </c>
      <c r="F768" s="582" t="str">
        <f>VLOOKUP(C768,профессии!A:D,4,0)</f>
        <v>Токарный  ЧПУ</v>
      </c>
      <c r="G768" s="582" t="str">
        <f>VLOOKUP(A768,технология!B:C,2,0)</f>
        <v>токарная Чпу_букса</v>
      </c>
    </row>
    <row r="769" spans="1:7" x14ac:dyDescent="0.3">
      <c r="A769" s="201" t="s">
        <v>6051</v>
      </c>
      <c r="B769" s="826" t="s">
        <v>5956</v>
      </c>
      <c r="C769" s="199" t="s">
        <v>30</v>
      </c>
      <c r="D769" s="829">
        <v>1</v>
      </c>
      <c r="F769" s="582" t="str">
        <f>VLOOKUP(C769,профессии!A:D,4,0)</f>
        <v>Фрезерный с ЧПУ</v>
      </c>
      <c r="G769" s="582" t="str">
        <f>VLOOKUP(A769,технология!B:C,2,0)</f>
        <v>фрезерная ЧПУ_букса</v>
      </c>
    </row>
    <row r="770" spans="1:7" x14ac:dyDescent="0.3">
      <c r="A770" s="201" t="s">
        <v>6052</v>
      </c>
      <c r="B770" s="826" t="s">
        <v>5956</v>
      </c>
      <c r="C770" s="3" t="s">
        <v>16</v>
      </c>
      <c r="D770" s="829">
        <v>1</v>
      </c>
      <c r="F770" s="582" t="str">
        <f>VLOOKUP(C770,профессии!A:D,4,0)</f>
        <v>Разнорабочий</v>
      </c>
      <c r="G770" s="582" t="str">
        <f>VLOOKUP(A770,технология!B:C,2,0)</f>
        <v>Заготовительная_бонка</v>
      </c>
    </row>
    <row r="771" spans="1:7" x14ac:dyDescent="0.3">
      <c r="A771" s="201" t="s">
        <v>6053</v>
      </c>
      <c r="B771" s="826" t="s">
        <v>5956</v>
      </c>
      <c r="C771" s="199" t="s">
        <v>27</v>
      </c>
      <c r="D771" s="829">
        <v>1</v>
      </c>
      <c r="F771" s="582" t="str">
        <f>VLOOKUP(C771,профессии!A:D,4,0)</f>
        <v>Токарный  ЧПУ</v>
      </c>
      <c r="G771" s="582" t="str">
        <f>VLOOKUP(A771,технология!B:C,2,0)</f>
        <v>токарная чпу_бонка</v>
      </c>
    </row>
    <row r="772" spans="1:7" x14ac:dyDescent="0.3">
      <c r="A772" s="201" t="s">
        <v>6054</v>
      </c>
      <c r="B772" s="826" t="s">
        <v>5956</v>
      </c>
      <c r="C772" s="3" t="s">
        <v>14</v>
      </c>
      <c r="D772" s="829">
        <v>1</v>
      </c>
      <c r="F772" s="582" t="str">
        <f>VLOOKUP(C772,профессии!A:D,4,0)</f>
        <v>Электрогазосварщик</v>
      </c>
      <c r="G772" s="582" t="str">
        <f>VLOOKUP(A772,технология!B:C,2,0)</f>
        <v>сварка_гильза+проушина_задняя_бонка</v>
      </c>
    </row>
    <row r="773" spans="1:7" x14ac:dyDescent="0.3">
      <c r="A773" s="201" t="s">
        <v>6055</v>
      </c>
      <c r="B773" s="826" t="s">
        <v>5956</v>
      </c>
      <c r="C773" s="3" t="s">
        <v>37</v>
      </c>
      <c r="D773" s="829">
        <v>1</v>
      </c>
      <c r="F773" s="582" t="str">
        <f>VLOOKUP(C773,профессии!A:D,4,0)</f>
        <v>Слесарь</v>
      </c>
      <c r="G773" s="582" t="str">
        <f>VLOOKUP(A773,технология!B:C,2,0)</f>
        <v>сборочная_ГЦС 063-040-0379-05-Д0-С-1</v>
      </c>
    </row>
    <row r="774" spans="1:7" x14ac:dyDescent="0.3">
      <c r="A774" s="201" t="s">
        <v>6056</v>
      </c>
      <c r="B774" s="826" t="s">
        <v>5956</v>
      </c>
      <c r="C774" s="3" t="s">
        <v>37</v>
      </c>
      <c r="D774" s="829">
        <v>1</v>
      </c>
      <c r="F774" s="582" t="str">
        <f>VLOOKUP(C774,профессии!A:D,4,0)</f>
        <v>Слесарь</v>
      </c>
      <c r="G774" s="582" t="str">
        <f>VLOOKUP(A774,технология!B:C,2,0)</f>
        <v>испытание ГЦС 063-040-0379-05-Д0-С-1</v>
      </c>
    </row>
    <row r="775" spans="1:7" x14ac:dyDescent="0.3">
      <c r="A775" s="201" t="s">
        <v>6057</v>
      </c>
      <c r="B775" s="826" t="s">
        <v>5956</v>
      </c>
      <c r="C775" s="3" t="s">
        <v>2422</v>
      </c>
      <c r="D775" s="829">
        <v>0</v>
      </c>
      <c r="F775" s="582" t="str">
        <f>VLOOKUP(C775,профессии!A:D,4,0)</f>
        <v>Участок покраски</v>
      </c>
      <c r="G775" s="582" t="str">
        <f>VLOOKUP(A775,технология!B:C,2,0)</f>
        <v>Покраска АС 063-040-0379-05-Д0-С-1</v>
      </c>
    </row>
    <row r="776" spans="1:7" x14ac:dyDescent="0.3">
      <c r="A776" s="786" t="s">
        <v>6058</v>
      </c>
      <c r="B776" s="826" t="s">
        <v>5956</v>
      </c>
      <c r="C776" s="250" t="s">
        <v>20</v>
      </c>
      <c r="D776" s="829">
        <v>1</v>
      </c>
      <c r="F776" s="582" t="str">
        <f>VLOOKUP(C776,профессии!A:D,4,0)</f>
        <v xml:space="preserve">Токарь </v>
      </c>
      <c r="G776" s="582" t="str">
        <f>VLOOKUP(A776,технология!B:C,2,0)</f>
        <v>токарная_Вал</v>
      </c>
    </row>
    <row r="777" spans="1:7" x14ac:dyDescent="0.3">
      <c r="A777" s="787" t="s">
        <v>6059</v>
      </c>
      <c r="B777" s="826" t="s">
        <v>5956</v>
      </c>
      <c r="C777" s="3" t="s">
        <v>16</v>
      </c>
      <c r="D777" s="829">
        <v>1</v>
      </c>
      <c r="F777" s="582" t="str">
        <f>VLOOKUP(C777,профессии!A:D,4,0)</f>
        <v>Разнорабочий</v>
      </c>
      <c r="G777" s="582" t="str">
        <f>VLOOKUP(A777,технология!B:C,2,0)</f>
        <v>Заготовительная_букса</v>
      </c>
    </row>
    <row r="778" spans="1:7" x14ac:dyDescent="0.3">
      <c r="A778" s="787" t="s">
        <v>6060</v>
      </c>
      <c r="B778" s="826" t="s">
        <v>5956</v>
      </c>
      <c r="C778" s="253" t="s">
        <v>27</v>
      </c>
      <c r="D778" s="829">
        <v>1</v>
      </c>
      <c r="F778" s="582" t="str">
        <f>VLOOKUP(C778,профессии!A:D,4,0)</f>
        <v>Токарный  ЧПУ</v>
      </c>
      <c r="G778" s="582" t="str">
        <f>VLOOKUP(A778,технология!B:C,2,0)</f>
        <v>токарная Чпу_букса</v>
      </c>
    </row>
    <row r="779" spans="1:7" x14ac:dyDescent="0.3">
      <c r="A779" s="787" t="s">
        <v>6061</v>
      </c>
      <c r="B779" s="826" t="s">
        <v>5956</v>
      </c>
      <c r="C779" s="3" t="s">
        <v>16</v>
      </c>
      <c r="D779" s="829">
        <v>1</v>
      </c>
      <c r="F779" s="582" t="str">
        <f>VLOOKUP(C779,профессии!A:D,4,0)</f>
        <v>Разнорабочий</v>
      </c>
      <c r="G779" s="582" t="str">
        <f>VLOOKUP(A779,технология!B:C,2,0)</f>
        <v>Заготовительная_поршень</v>
      </c>
    </row>
    <row r="780" spans="1:7" x14ac:dyDescent="0.3">
      <c r="A780" s="787" t="s">
        <v>6062</v>
      </c>
      <c r="B780" s="826" t="s">
        <v>5956</v>
      </c>
      <c r="C780" s="253" t="s">
        <v>27</v>
      </c>
      <c r="D780" s="829">
        <v>1</v>
      </c>
      <c r="F780" s="582" t="str">
        <f>VLOOKUP(C780,профессии!A:D,4,0)</f>
        <v>Токарный  ЧПУ</v>
      </c>
      <c r="G780" s="582" t="str">
        <f>VLOOKUP(A780,технология!B:C,2,0)</f>
        <v>токарная Чпу_поршень</v>
      </c>
    </row>
    <row r="781" spans="1:7" x14ac:dyDescent="0.3">
      <c r="A781" s="787" t="s">
        <v>6063</v>
      </c>
      <c r="B781" s="826" t="s">
        <v>5956</v>
      </c>
      <c r="C781" s="3" t="s">
        <v>16</v>
      </c>
      <c r="D781" s="829">
        <v>1</v>
      </c>
      <c r="F781" s="582" t="str">
        <f>VLOOKUP(C781,профессии!A:D,4,0)</f>
        <v>Разнорабочий</v>
      </c>
      <c r="G781" s="582" t="str">
        <f>VLOOKUP(A781,технология!B:C,2,0)</f>
        <v>Заготовительная_Крышка задняя</v>
      </c>
    </row>
    <row r="782" spans="1:7" x14ac:dyDescent="0.3">
      <c r="A782" s="787" t="s">
        <v>6064</v>
      </c>
      <c r="B782" s="826" t="s">
        <v>5956</v>
      </c>
      <c r="C782" s="253" t="s">
        <v>27</v>
      </c>
      <c r="D782" s="829">
        <v>1</v>
      </c>
      <c r="F782" s="582" t="str">
        <f>VLOOKUP(C782,профессии!A:D,4,0)</f>
        <v>Токарный  ЧПУ</v>
      </c>
      <c r="G782" s="582" t="str">
        <f>VLOOKUP(A782,технология!B:C,2,0)</f>
        <v>токарная Чпу_Крышка задняя</v>
      </c>
    </row>
    <row r="783" spans="1:7" x14ac:dyDescent="0.3">
      <c r="A783" s="787" t="s">
        <v>6065</v>
      </c>
      <c r="B783" s="826" t="s">
        <v>5956</v>
      </c>
      <c r="C783" s="3" t="s">
        <v>16</v>
      </c>
      <c r="D783" s="829">
        <v>1</v>
      </c>
      <c r="F783" s="582" t="str">
        <f>VLOOKUP(C783,профессии!A:D,4,0)</f>
        <v>Разнорабочий</v>
      </c>
      <c r="G783" s="582" t="str">
        <f>VLOOKUP(A783,технология!B:C,2,0)</f>
        <v>Заготовительная_Фланец передний</v>
      </c>
    </row>
    <row r="784" spans="1:7" x14ac:dyDescent="0.3">
      <c r="A784" s="787" t="s">
        <v>6066</v>
      </c>
      <c r="B784" s="826" t="s">
        <v>5956</v>
      </c>
      <c r="C784" s="253" t="s">
        <v>20</v>
      </c>
      <c r="D784" s="829">
        <v>1</v>
      </c>
      <c r="F784" s="582" t="str">
        <f>VLOOKUP(C784,профессии!A:D,4,0)</f>
        <v xml:space="preserve">Токарь </v>
      </c>
      <c r="G784" s="582" t="str">
        <f>VLOOKUP(A784,технология!B:C,2,0)</f>
        <v>токарная_Фланец передний</v>
      </c>
    </row>
    <row r="785" spans="1:7" x14ac:dyDescent="0.3">
      <c r="A785" s="787" t="s">
        <v>6067</v>
      </c>
      <c r="B785" s="826" t="s">
        <v>5956</v>
      </c>
      <c r="C785" s="253" t="s">
        <v>30</v>
      </c>
      <c r="D785" s="829">
        <v>1</v>
      </c>
      <c r="F785" s="582" t="str">
        <f>VLOOKUP(C785,профессии!A:D,4,0)</f>
        <v>Фрезерный с ЧПУ</v>
      </c>
      <c r="G785" s="582" t="str">
        <f>VLOOKUP(A785,технология!B:C,2,0)</f>
        <v>фрезерная ЧПУ_Фланец передний</v>
      </c>
    </row>
    <row r="786" spans="1:7" x14ac:dyDescent="0.3">
      <c r="A786" s="787" t="s">
        <v>6068</v>
      </c>
      <c r="B786" s="826" t="s">
        <v>5956</v>
      </c>
      <c r="C786" s="3" t="s">
        <v>16</v>
      </c>
      <c r="D786" s="829">
        <v>1</v>
      </c>
      <c r="F786" s="582" t="str">
        <f>VLOOKUP(C786,профессии!A:D,4,0)</f>
        <v>Разнорабочий</v>
      </c>
      <c r="G786" s="582" t="str">
        <f>VLOOKUP(A786,технология!B:C,2,0)</f>
        <v>Заготовительная_Шток</v>
      </c>
    </row>
    <row r="787" spans="1:7" x14ac:dyDescent="0.3">
      <c r="A787" s="787" t="s">
        <v>6069</v>
      </c>
      <c r="B787" s="826" t="s">
        <v>5956</v>
      </c>
      <c r="C787" s="253" t="s">
        <v>20</v>
      </c>
      <c r="D787" s="829">
        <v>1</v>
      </c>
      <c r="F787" s="582" t="str">
        <f>VLOOKUP(C787,профессии!A:D,4,0)</f>
        <v xml:space="preserve">Токарь </v>
      </c>
      <c r="G787" s="582" t="str">
        <f>VLOOKUP(A787,технология!B:C,2,0)</f>
        <v>токарная_Шток</v>
      </c>
    </row>
    <row r="788" spans="1:7" x14ac:dyDescent="0.3">
      <c r="A788" s="787" t="s">
        <v>6070</v>
      </c>
      <c r="B788" s="826" t="s">
        <v>5956</v>
      </c>
      <c r="C788" s="253" t="s">
        <v>29</v>
      </c>
      <c r="D788" s="829">
        <v>1</v>
      </c>
      <c r="F788" s="582" t="str">
        <f>VLOOKUP(C788,профессии!A:D,4,0)</f>
        <v>Фрезеровщик</v>
      </c>
      <c r="G788" s="582" t="str">
        <f>VLOOKUP(A788,технология!B:C,2,0)</f>
        <v>фрезерная_Шток</v>
      </c>
    </row>
    <row r="789" spans="1:7" x14ac:dyDescent="0.3">
      <c r="A789" s="787" t="s">
        <v>6071</v>
      </c>
      <c r="B789" s="826" t="s">
        <v>5956</v>
      </c>
      <c r="C789" s="3" t="s">
        <v>16</v>
      </c>
      <c r="D789" s="829">
        <v>1</v>
      </c>
      <c r="F789" s="582" t="str">
        <f>VLOOKUP(C789,профессии!A:D,4,0)</f>
        <v>Разнорабочий</v>
      </c>
      <c r="G789" s="582" t="str">
        <f>VLOOKUP(A789,технология!B:C,2,0)</f>
        <v>Заготовительная_Гильза</v>
      </c>
    </row>
    <row r="790" spans="1:7" x14ac:dyDescent="0.3">
      <c r="A790" s="787" t="s">
        <v>6072</v>
      </c>
      <c r="B790" s="826" t="s">
        <v>5956</v>
      </c>
      <c r="C790" s="253" t="s">
        <v>20</v>
      </c>
      <c r="D790" s="829">
        <v>1</v>
      </c>
      <c r="F790" s="582" t="str">
        <f>VLOOKUP(C790,профессии!A:D,4,0)</f>
        <v xml:space="preserve">Токарь </v>
      </c>
      <c r="G790" s="582" t="str">
        <f>VLOOKUP(A790,технология!B:C,2,0)</f>
        <v>токарная_Гильза</v>
      </c>
    </row>
    <row r="791" spans="1:7" x14ac:dyDescent="0.3">
      <c r="A791" s="787" t="s">
        <v>6073</v>
      </c>
      <c r="B791" s="826" t="s">
        <v>5956</v>
      </c>
      <c r="C791" s="253" t="s">
        <v>18</v>
      </c>
      <c r="D791" s="829">
        <v>1</v>
      </c>
      <c r="F791" s="582" t="str">
        <f>VLOOKUP(C791,профессии!A:D,4,0)</f>
        <v>Станочник шир.профиля</v>
      </c>
      <c r="G791" s="582" t="str">
        <f>VLOOKUP(A791,технология!B:C,2,0)</f>
        <v>сверлильная_Гильза</v>
      </c>
    </row>
    <row r="792" spans="1:7" x14ac:dyDescent="0.3">
      <c r="A792" s="787" t="s">
        <v>6074</v>
      </c>
      <c r="B792" s="826" t="s">
        <v>5956</v>
      </c>
      <c r="C792" s="3" t="s">
        <v>16</v>
      </c>
      <c r="D792" s="829">
        <v>1</v>
      </c>
      <c r="F792" s="582" t="str">
        <f>VLOOKUP(C792,профессии!A:D,4,0)</f>
        <v>Разнорабочий</v>
      </c>
      <c r="G792" s="582" t="str">
        <f>VLOOKUP(A792,технология!B:C,2,0)</f>
        <v>Заготовительная</v>
      </c>
    </row>
    <row r="793" spans="1:7" x14ac:dyDescent="0.3">
      <c r="A793" s="787" t="s">
        <v>6075</v>
      </c>
      <c r="B793" s="826" t="s">
        <v>5956</v>
      </c>
      <c r="C793" s="253" t="s">
        <v>27</v>
      </c>
      <c r="D793" s="829">
        <v>1</v>
      </c>
      <c r="F793" s="582" t="str">
        <f>VLOOKUP(C793,профессии!A:D,4,0)</f>
        <v>Токарный  ЧПУ</v>
      </c>
      <c r="G793" s="582" t="str">
        <f>VLOOKUP(A793,технология!B:C,2,0)</f>
        <v>токарная Чпу</v>
      </c>
    </row>
    <row r="794" spans="1:7" x14ac:dyDescent="0.3">
      <c r="A794" s="787" t="s">
        <v>6076</v>
      </c>
      <c r="B794" s="826" t="s">
        <v>5956</v>
      </c>
      <c r="C794" s="3" t="s">
        <v>14</v>
      </c>
      <c r="D794" s="829">
        <v>1</v>
      </c>
      <c r="F794" s="582" t="str">
        <f>VLOOKUP(C794,профессии!A:D,4,0)</f>
        <v>Электрогазосварщик</v>
      </c>
      <c r="G794" s="582" t="str">
        <f>VLOOKUP(A794,технология!B:C,2,0)</f>
        <v>сварка_гильза+бонка2шт+крышка_задняя</v>
      </c>
    </row>
    <row r="795" spans="1:7" x14ac:dyDescent="0.3">
      <c r="A795" s="787" t="s">
        <v>6077</v>
      </c>
      <c r="B795" s="826" t="s">
        <v>5956</v>
      </c>
      <c r="C795" s="3" t="s">
        <v>37</v>
      </c>
      <c r="D795" s="829">
        <v>1</v>
      </c>
      <c r="F795" s="582" t="str">
        <f>VLOOKUP(C795,профессии!A:D,4,0)</f>
        <v>Слесарь</v>
      </c>
      <c r="G795" s="582" t="str">
        <f>VLOOKUP(A795,технология!B:C,2,0)</f>
        <v>сборочная_ГЦС 040х025-0370-07-Д0-С-0-0</v>
      </c>
    </row>
    <row r="796" spans="1:7" x14ac:dyDescent="0.3">
      <c r="A796" s="787" t="s">
        <v>6078</v>
      </c>
      <c r="B796" s="826" t="s">
        <v>5956</v>
      </c>
      <c r="C796" s="3" t="s">
        <v>37</v>
      </c>
      <c r="D796" s="829">
        <v>1</v>
      </c>
      <c r="F796" s="582" t="str">
        <f>VLOOKUP(C796,профессии!A:D,4,0)</f>
        <v>Слесарь</v>
      </c>
      <c r="G796" s="582" t="str">
        <f>VLOOKUP(A796,технология!B:C,2,0)</f>
        <v>испытание ГЦС 040х025-0370-07-Д0-С-0-0</v>
      </c>
    </row>
    <row r="797" spans="1:7" x14ac:dyDescent="0.3">
      <c r="A797" s="787" t="s">
        <v>6079</v>
      </c>
      <c r="B797" s="826" t="s">
        <v>5956</v>
      </c>
      <c r="C797" s="3" t="s">
        <v>2422</v>
      </c>
      <c r="D797" s="829">
        <v>0</v>
      </c>
      <c r="F797" s="582" t="str">
        <f>VLOOKUP(C797,профессии!A:D,4,0)</f>
        <v>Участок покраски</v>
      </c>
      <c r="G797" s="582" t="str">
        <f>VLOOKUP(A797,технология!B:C,2,0)</f>
        <v>Покраска АС 040х025-0370-07-Д0-С-0-0</v>
      </c>
    </row>
    <row r="798" spans="1:7" x14ac:dyDescent="0.3">
      <c r="A798" s="827" t="s">
        <v>6080</v>
      </c>
      <c r="B798" s="826" t="s">
        <v>5956</v>
      </c>
      <c r="C798" s="3" t="s">
        <v>16</v>
      </c>
      <c r="D798" s="829">
        <v>1</v>
      </c>
      <c r="F798" s="582" t="str">
        <f>VLOOKUP(C798,профессии!A:D,4,0)</f>
        <v>Разнорабочий</v>
      </c>
      <c r="G798" s="582" t="str">
        <f>VLOOKUP(A798,технология!B:C,2,0)</f>
        <v>Заготовительная_Шток</v>
      </c>
    </row>
    <row r="799" spans="1:7" x14ac:dyDescent="0.3">
      <c r="A799" s="827" t="s">
        <v>6081</v>
      </c>
      <c r="B799" s="826" t="s">
        <v>5956</v>
      </c>
      <c r="C799" s="265" t="s">
        <v>2627</v>
      </c>
      <c r="D799" s="829">
        <v>1</v>
      </c>
      <c r="F799" s="582" t="str">
        <f>VLOOKUP(C799,профессии!A:D,4,0)</f>
        <v>Токарные станки_габарит</v>
      </c>
      <c r="G799" s="582" t="str">
        <f>VLOOKUP(A799,технология!B:C,2,0)</f>
        <v>токарная_Шток</v>
      </c>
    </row>
    <row r="800" spans="1:7" x14ac:dyDescent="0.3">
      <c r="A800" s="827" t="s">
        <v>6082</v>
      </c>
      <c r="B800" s="826" t="s">
        <v>5956</v>
      </c>
      <c r="C800" s="256" t="s">
        <v>18</v>
      </c>
      <c r="D800" s="829">
        <v>1</v>
      </c>
      <c r="F800" s="582" t="str">
        <f>VLOOKUP(C800,профессии!A:D,4,0)</f>
        <v>Станочник шир.профиля</v>
      </c>
      <c r="G800" s="582" t="str">
        <f>VLOOKUP(A800,технология!B:C,2,0)</f>
        <v>сверлильная_Шток</v>
      </c>
    </row>
    <row r="801" spans="1:7" x14ac:dyDescent="0.3">
      <c r="A801" s="827" t="s">
        <v>6083</v>
      </c>
      <c r="B801" s="826" t="s">
        <v>5956</v>
      </c>
      <c r="C801" s="3" t="s">
        <v>16</v>
      </c>
      <c r="D801" s="829">
        <v>1</v>
      </c>
      <c r="F801" s="582" t="str">
        <f>VLOOKUP(C801,профессии!A:D,4,0)</f>
        <v>Разнорабочий</v>
      </c>
      <c r="G801" s="582" t="str">
        <f>VLOOKUP(A801,технология!B:C,2,0)</f>
        <v>Заготовительная_трубка черная</v>
      </c>
    </row>
    <row r="802" spans="1:7" x14ac:dyDescent="0.3">
      <c r="A802" s="827" t="s">
        <v>6084</v>
      </c>
      <c r="B802" s="826" t="s">
        <v>5956</v>
      </c>
      <c r="C802" s="265" t="s">
        <v>20</v>
      </c>
      <c r="D802" s="829">
        <v>1</v>
      </c>
      <c r="F802" s="582" t="str">
        <f>VLOOKUP(C802,профессии!A:D,4,0)</f>
        <v xml:space="preserve">Токарь </v>
      </c>
      <c r="G802" s="582" t="str">
        <f>VLOOKUP(A802,технология!B:C,2,0)</f>
        <v>токарная_трубка черная</v>
      </c>
    </row>
    <row r="803" spans="1:7" x14ac:dyDescent="0.3">
      <c r="A803" s="827" t="s">
        <v>6085</v>
      </c>
      <c r="B803" s="826" t="s">
        <v>5956</v>
      </c>
      <c r="C803" s="3" t="s">
        <v>16</v>
      </c>
      <c r="D803" s="829">
        <v>1</v>
      </c>
      <c r="F803" s="582" t="str">
        <f>VLOOKUP(C803,профессии!A:D,4,0)</f>
        <v>Разнорабочий</v>
      </c>
      <c r="G803" s="582" t="str">
        <f>VLOOKUP(A803,технология!B:C,2,0)</f>
        <v>заготовительная_проушина передняя</v>
      </c>
    </row>
    <row r="804" spans="1:7" x14ac:dyDescent="0.3">
      <c r="A804" s="827" t="s">
        <v>6086</v>
      </c>
      <c r="B804" s="826" t="s">
        <v>5956</v>
      </c>
      <c r="C804" s="265" t="s">
        <v>2627</v>
      </c>
      <c r="D804" s="829">
        <v>1</v>
      </c>
      <c r="F804" s="582" t="str">
        <f>VLOOKUP(C804,профессии!A:D,4,0)</f>
        <v>Токарные станки_габарит</v>
      </c>
      <c r="G804" s="582" t="str">
        <f>VLOOKUP(A804,технология!B:C,2,0)</f>
        <v>токарная_проушина передняя</v>
      </c>
    </row>
    <row r="805" spans="1:7" x14ac:dyDescent="0.3">
      <c r="A805" s="827" t="s">
        <v>6087</v>
      </c>
      <c r="B805" s="826" t="s">
        <v>5956</v>
      </c>
      <c r="C805" s="256" t="s">
        <v>30</v>
      </c>
      <c r="D805" s="829">
        <v>1</v>
      </c>
      <c r="F805" s="582" t="str">
        <f>VLOOKUP(C805,профессии!A:D,4,0)</f>
        <v>Фрезерный с ЧПУ</v>
      </c>
      <c r="G805" s="582" t="str">
        <f>VLOOKUP(A805,технология!B:C,2,0)</f>
        <v>фрезерная ЧПУ_проушина передняя</v>
      </c>
    </row>
    <row r="806" spans="1:7" x14ac:dyDescent="0.3">
      <c r="A806" s="827" t="s">
        <v>6088</v>
      </c>
      <c r="B806" s="826" t="s">
        <v>5956</v>
      </c>
      <c r="C806" s="256" t="s">
        <v>18</v>
      </c>
      <c r="D806" s="829">
        <v>1</v>
      </c>
      <c r="F806" s="582" t="str">
        <f>VLOOKUP(C806,профессии!A:D,4,0)</f>
        <v>Станочник шир.профиля</v>
      </c>
      <c r="G806" s="582" t="str">
        <f>VLOOKUP(A806,технология!B:C,2,0)</f>
        <v>сверлильная_проушина передняя</v>
      </c>
    </row>
    <row r="807" spans="1:7" x14ac:dyDescent="0.3">
      <c r="A807" s="827" t="s">
        <v>6089</v>
      </c>
      <c r="B807" s="826" t="s">
        <v>5956</v>
      </c>
      <c r="C807" s="3" t="s">
        <v>14</v>
      </c>
      <c r="D807" s="829">
        <v>1</v>
      </c>
      <c r="F807" s="582" t="str">
        <f>VLOOKUP(C807,профессии!A:D,4,0)</f>
        <v>Электрогазосварщик</v>
      </c>
      <c r="G807" s="582" t="str">
        <f>VLOOKUP(A807,технология!B:C,2,0)</f>
        <v>Сварка_перегородка3шт+проушина_передняя+</v>
      </c>
    </row>
    <row r="808" spans="1:7" x14ac:dyDescent="0.3">
      <c r="A808" s="827" t="s">
        <v>6090</v>
      </c>
      <c r="B808" s="826" t="s">
        <v>5956</v>
      </c>
      <c r="C808" s="3" t="s">
        <v>16</v>
      </c>
      <c r="D808" s="829">
        <v>1</v>
      </c>
      <c r="F808" s="582" t="str">
        <f>VLOOKUP(C808,профессии!A:D,4,0)</f>
        <v>Разнорабочий</v>
      </c>
      <c r="G808" s="582" t="str">
        <f>VLOOKUP(A808,технология!B:C,2,0)</f>
        <v>Заготовительная_гильза</v>
      </c>
    </row>
    <row r="809" spans="1:7" x14ac:dyDescent="0.3">
      <c r="A809" s="827" t="s">
        <v>6091</v>
      </c>
      <c r="B809" s="826" t="s">
        <v>5956</v>
      </c>
      <c r="C809" s="265" t="s">
        <v>2627</v>
      </c>
      <c r="D809" s="829">
        <v>1</v>
      </c>
      <c r="F809" s="582" t="str">
        <f>VLOOKUP(C809,профессии!A:D,4,0)</f>
        <v>Токарные станки_габарит</v>
      </c>
      <c r="G809" s="582" t="str">
        <f>VLOOKUP(A809,технология!B:C,2,0)</f>
        <v>токарная_гильза</v>
      </c>
    </row>
    <row r="810" spans="1:7" x14ac:dyDescent="0.3">
      <c r="A810" s="827" t="s">
        <v>6092</v>
      </c>
      <c r="B810" s="826" t="s">
        <v>5956</v>
      </c>
      <c r="C810" s="3" t="s">
        <v>16</v>
      </c>
      <c r="D810" s="829">
        <v>1</v>
      </c>
      <c r="F810" s="582" t="str">
        <f>VLOOKUP(C810,профессии!A:D,4,0)</f>
        <v>Разнорабочий</v>
      </c>
      <c r="G810" s="582" t="str">
        <f>VLOOKUP(A810,технология!B:C,2,0)</f>
        <v>Заготовительная_крышка задняя</v>
      </c>
    </row>
    <row r="811" spans="1:7" x14ac:dyDescent="0.3">
      <c r="A811" s="827" t="s">
        <v>6093</v>
      </c>
      <c r="B811" s="826" t="s">
        <v>5956</v>
      </c>
      <c r="C811" s="265" t="s">
        <v>2627</v>
      </c>
      <c r="D811" s="829">
        <v>1</v>
      </c>
      <c r="F811" s="582" t="str">
        <f>VLOOKUP(C811,профессии!A:D,4,0)</f>
        <v>Токарные станки_габарит</v>
      </c>
      <c r="G811" s="582" t="str">
        <f>VLOOKUP(A811,технология!B:C,2,0)</f>
        <v>токарная_крышка задняя</v>
      </c>
    </row>
    <row r="812" spans="1:7" x14ac:dyDescent="0.3">
      <c r="A812" s="827" t="s">
        <v>6094</v>
      </c>
      <c r="B812" s="826" t="s">
        <v>5956</v>
      </c>
      <c r="C812" s="256" t="s">
        <v>30</v>
      </c>
      <c r="D812" s="829">
        <v>1</v>
      </c>
      <c r="F812" s="582" t="str">
        <f>VLOOKUP(C812,профессии!A:D,4,0)</f>
        <v>Фрезерный с ЧПУ</v>
      </c>
      <c r="G812" s="582" t="str">
        <f>VLOOKUP(A812,технология!B:C,2,0)</f>
        <v>фрезерная ЧПУ_крышка задняя</v>
      </c>
    </row>
    <row r="813" spans="1:7" x14ac:dyDescent="0.3">
      <c r="A813" s="827" t="s">
        <v>6095</v>
      </c>
      <c r="B813" s="826" t="s">
        <v>5956</v>
      </c>
      <c r="C813" s="3" t="s">
        <v>16</v>
      </c>
      <c r="D813" s="829">
        <v>1</v>
      </c>
      <c r="F813" s="582" t="str">
        <f>VLOOKUP(C813,профессии!A:D,4,0)</f>
        <v>Разнорабочий</v>
      </c>
      <c r="G813" s="582" t="str">
        <f>VLOOKUP(A813,технология!B:C,2,0)</f>
        <v>Заготовительная_букса</v>
      </c>
    </row>
    <row r="814" spans="1:7" x14ac:dyDescent="0.3">
      <c r="A814" s="827" t="s">
        <v>6096</v>
      </c>
      <c r="B814" s="826" t="s">
        <v>5956</v>
      </c>
      <c r="C814" s="256" t="s">
        <v>27</v>
      </c>
      <c r="D814" s="829">
        <v>1</v>
      </c>
      <c r="F814" s="582" t="str">
        <f>VLOOKUP(C814,профессии!A:D,4,0)</f>
        <v>Токарный  ЧПУ</v>
      </c>
      <c r="G814" s="582" t="str">
        <f>VLOOKUP(A814,технология!B:C,2,0)</f>
        <v>токарная Чпу_букса</v>
      </c>
    </row>
    <row r="815" spans="1:7" x14ac:dyDescent="0.3">
      <c r="A815" s="827" t="s">
        <v>6097</v>
      </c>
      <c r="B815" s="826" t="s">
        <v>5956</v>
      </c>
      <c r="C815" s="256" t="s">
        <v>30</v>
      </c>
      <c r="D815" s="829">
        <v>1</v>
      </c>
      <c r="F815" s="582" t="str">
        <f>VLOOKUP(C815,профессии!A:D,4,0)</f>
        <v>Фрезерный с ЧПУ</v>
      </c>
      <c r="G815" s="582" t="str">
        <f>VLOOKUP(A815,технология!B:C,2,0)</f>
        <v>фрезерная ЧПУ_букса</v>
      </c>
    </row>
    <row r="816" spans="1:7" x14ac:dyDescent="0.3">
      <c r="A816" s="827" t="s">
        <v>6098</v>
      </c>
      <c r="B816" s="826" t="s">
        <v>5956</v>
      </c>
      <c r="C816" s="3" t="s">
        <v>16</v>
      </c>
      <c r="D816" s="829">
        <v>1</v>
      </c>
      <c r="F816" s="582" t="str">
        <f>VLOOKUP(C816,профессии!A:D,4,0)</f>
        <v>Разнорабочий</v>
      </c>
      <c r="G816" s="582" t="str">
        <f>VLOOKUP(A816,технология!B:C,2,0)</f>
        <v>Заготовительная_поршень</v>
      </c>
    </row>
    <row r="817" spans="1:7" x14ac:dyDescent="0.3">
      <c r="A817" s="827" t="s">
        <v>6099</v>
      </c>
      <c r="B817" s="826" t="s">
        <v>5956</v>
      </c>
      <c r="C817" s="256" t="s">
        <v>27</v>
      </c>
      <c r="D817" s="829">
        <v>1</v>
      </c>
      <c r="F817" s="582" t="str">
        <f>VLOOKUP(C817,профессии!A:D,4,0)</f>
        <v>Токарный  ЧПУ</v>
      </c>
      <c r="G817" s="582" t="str">
        <f>VLOOKUP(A817,технология!B:C,2,0)</f>
        <v>токарная Чпу_поршень</v>
      </c>
    </row>
    <row r="818" spans="1:7" x14ac:dyDescent="0.3">
      <c r="A818" s="827" t="s">
        <v>6100</v>
      </c>
      <c r="B818" s="826" t="s">
        <v>5956</v>
      </c>
      <c r="C818" s="256" t="s">
        <v>30</v>
      </c>
      <c r="D818" s="829">
        <v>1</v>
      </c>
      <c r="F818" s="582" t="str">
        <f>VLOOKUP(C818,профессии!A:D,4,0)</f>
        <v>Фрезерный с ЧПУ</v>
      </c>
      <c r="G818" s="582" t="str">
        <f>VLOOKUP(A818,технология!B:C,2,0)</f>
        <v>фрезерная ЧПУ_поршень</v>
      </c>
    </row>
    <row r="819" spans="1:7" x14ac:dyDescent="0.3">
      <c r="A819" s="827" t="s">
        <v>6101</v>
      </c>
      <c r="B819" s="826" t="s">
        <v>5956</v>
      </c>
      <c r="C819" s="3" t="s">
        <v>14</v>
      </c>
      <c r="D819" s="829">
        <v>1</v>
      </c>
      <c r="F819" s="582" t="str">
        <f>VLOOKUP(C819,профессии!A:D,4,0)</f>
        <v>Электрогазосварщик</v>
      </c>
      <c r="G819" s="582" t="str">
        <f>VLOOKUP(A819,технология!B:C,2,0)</f>
        <v>сварка_гильза+крышка_задняя</v>
      </c>
    </row>
    <row r="820" spans="1:7" x14ac:dyDescent="0.3">
      <c r="A820" s="827" t="s">
        <v>6102</v>
      </c>
      <c r="B820" s="826" t="s">
        <v>5956</v>
      </c>
      <c r="C820" s="3" t="s">
        <v>37</v>
      </c>
      <c r="D820" s="829">
        <v>1</v>
      </c>
      <c r="F820" s="582" t="str">
        <f>VLOOKUP(C820,профессии!A:D,4,0)</f>
        <v>Слесарь</v>
      </c>
      <c r="G820" s="582" t="str">
        <f>VLOOKUP(A820,технология!B:C,2,0)</f>
        <v>сборочная_ГЦС 120х090-1219-05</v>
      </c>
    </row>
    <row r="821" spans="1:7" x14ac:dyDescent="0.3">
      <c r="A821" s="827" t="s">
        <v>6103</v>
      </c>
      <c r="B821" s="826" t="s">
        <v>5956</v>
      </c>
      <c r="C821" s="3" t="s">
        <v>37</v>
      </c>
      <c r="D821" s="829">
        <v>1</v>
      </c>
      <c r="F821" s="582" t="str">
        <f>VLOOKUP(C821,профессии!A:D,4,0)</f>
        <v>Слесарь</v>
      </c>
      <c r="G821" s="582" t="str">
        <f>VLOOKUP(A821,технология!B:C,2,0)</f>
        <v>испытание ГЦС 120х090-1219-05</v>
      </c>
    </row>
    <row r="822" spans="1:7" x14ac:dyDescent="0.3">
      <c r="A822" s="827" t="s">
        <v>6104</v>
      </c>
      <c r="B822" s="826" t="s">
        <v>5956</v>
      </c>
      <c r="C822" s="3" t="s">
        <v>2422</v>
      </c>
      <c r="D822" s="829">
        <v>0</v>
      </c>
      <c r="F822" s="582" t="str">
        <f>VLOOKUP(C822,профессии!A:D,4,0)</f>
        <v>Участок покраски</v>
      </c>
      <c r="G822" s="582" t="str">
        <f>VLOOKUP(A822,технология!B:C,2,0)</f>
        <v>Покраска АС 120х090-1219-05</v>
      </c>
    </row>
    <row r="823" spans="1:7" x14ac:dyDescent="0.3">
      <c r="A823" s="24" t="s">
        <v>6105</v>
      </c>
      <c r="B823" s="826" t="s">
        <v>5956</v>
      </c>
      <c r="C823" s="3" t="s">
        <v>16</v>
      </c>
      <c r="D823" s="829">
        <v>1</v>
      </c>
      <c r="F823" s="582" t="str">
        <f>VLOOKUP(C823,профессии!A:D,4,0)</f>
        <v>Разнорабочий</v>
      </c>
      <c r="G823" s="582" t="str">
        <f>VLOOKUP(A823,технология!B:C,2,0)</f>
        <v>Резка_Уголок1</v>
      </c>
    </row>
    <row r="824" spans="1:7" x14ac:dyDescent="0.3">
      <c r="A824" s="24" t="s">
        <v>6106</v>
      </c>
      <c r="B824" s="826" t="s">
        <v>5956</v>
      </c>
      <c r="C824" s="4" t="s">
        <v>29</v>
      </c>
      <c r="D824" s="829">
        <v>1</v>
      </c>
      <c r="F824" s="582" t="str">
        <f>VLOOKUP(C824,профессии!A:D,4,0)</f>
        <v>Фрезеровщик</v>
      </c>
      <c r="G824" s="582" t="str">
        <f>VLOOKUP(A824,технология!B:C,2,0)</f>
        <v>фрезерная_Уголок1</v>
      </c>
    </row>
    <row r="825" spans="1:7" x14ac:dyDescent="0.3">
      <c r="A825" s="24" t="s">
        <v>6107</v>
      </c>
      <c r="B825" s="826" t="s">
        <v>5956</v>
      </c>
      <c r="C825" s="3" t="s">
        <v>16</v>
      </c>
      <c r="D825" s="829">
        <v>1</v>
      </c>
      <c r="F825" s="582" t="str">
        <f>VLOOKUP(C825,профессии!A:D,4,0)</f>
        <v>Разнорабочий</v>
      </c>
      <c r="G825" s="582" t="str">
        <f>VLOOKUP(A825,технология!B:C,2,0)</f>
        <v>Резка_уголок2</v>
      </c>
    </row>
    <row r="826" spans="1:7" x14ac:dyDescent="0.3">
      <c r="A826" s="24" t="s">
        <v>6108</v>
      </c>
      <c r="B826" s="826" t="s">
        <v>5956</v>
      </c>
      <c r="C826" s="4" t="s">
        <v>29</v>
      </c>
      <c r="D826" s="829">
        <v>1</v>
      </c>
      <c r="F826" s="582" t="str">
        <f>VLOOKUP(C826,профессии!A:D,4,0)</f>
        <v>Фрезеровщик</v>
      </c>
      <c r="G826" s="582" t="str">
        <f>VLOOKUP(A826,технология!B:C,2,0)</f>
        <v>фрезерная_уголок2</v>
      </c>
    </row>
    <row r="827" spans="1:7" x14ac:dyDescent="0.3">
      <c r="A827" s="24" t="s">
        <v>6109</v>
      </c>
      <c r="B827" s="826" t="s">
        <v>5956</v>
      </c>
      <c r="C827" s="3" t="s">
        <v>16</v>
      </c>
      <c r="D827" s="829">
        <v>1</v>
      </c>
      <c r="F827" s="582" t="str">
        <f>VLOOKUP(C827,профессии!A:D,4,0)</f>
        <v>Разнорабочий</v>
      </c>
      <c r="G827" s="582" t="str">
        <f>VLOOKUP(A827,технология!B:C,2,0)</f>
        <v>Резка_уголок3</v>
      </c>
    </row>
    <row r="828" spans="1:7" x14ac:dyDescent="0.3">
      <c r="A828" s="24" t="s">
        <v>6110</v>
      </c>
      <c r="B828" s="826" t="s">
        <v>5956</v>
      </c>
      <c r="C828" s="4" t="s">
        <v>29</v>
      </c>
      <c r="D828" s="829">
        <v>1</v>
      </c>
      <c r="F828" s="582" t="str">
        <f>VLOOKUP(C828,профессии!A:D,4,0)</f>
        <v>Фрезеровщик</v>
      </c>
      <c r="G828" s="582" t="str">
        <f>VLOOKUP(A828,технология!B:C,2,0)</f>
        <v>фрезерная_уголок3</v>
      </c>
    </row>
    <row r="829" spans="1:7" x14ac:dyDescent="0.3">
      <c r="A829" s="24" t="s">
        <v>6111</v>
      </c>
      <c r="B829" s="826" t="s">
        <v>5956</v>
      </c>
      <c r="C829" s="3" t="s">
        <v>16</v>
      </c>
      <c r="D829" s="829">
        <v>1</v>
      </c>
      <c r="F829" s="582" t="str">
        <f>VLOOKUP(C829,профессии!A:D,4,0)</f>
        <v>Разнорабочий</v>
      </c>
      <c r="G829" s="582" t="str">
        <f>VLOOKUP(A829,технология!B:C,2,0)</f>
        <v>сварка_уголок4</v>
      </c>
    </row>
    <row r="830" spans="1:7" x14ac:dyDescent="0.3">
      <c r="A830" s="24" t="s">
        <v>6112</v>
      </c>
      <c r="B830" s="826" t="s">
        <v>5956</v>
      </c>
      <c r="C830" s="3" t="s">
        <v>16</v>
      </c>
      <c r="D830" s="829">
        <v>1</v>
      </c>
      <c r="F830" s="582" t="str">
        <f>VLOOKUP(C830,профессии!A:D,4,0)</f>
        <v>Разнорабочий</v>
      </c>
      <c r="G830" s="582" t="str">
        <f>VLOOKUP(A830,технология!B:C,2,0)</f>
        <v>Резка_уголок5</v>
      </c>
    </row>
    <row r="831" spans="1:7" x14ac:dyDescent="0.3">
      <c r="A831" s="24" t="s">
        <v>6113</v>
      </c>
      <c r="B831" s="826" t="s">
        <v>5956</v>
      </c>
      <c r="C831" s="4" t="s">
        <v>29</v>
      </c>
      <c r="D831" s="829">
        <v>1</v>
      </c>
      <c r="F831" s="582" t="str">
        <f>VLOOKUP(C831,профессии!A:D,4,0)</f>
        <v>Фрезеровщик</v>
      </c>
      <c r="G831" s="582" t="str">
        <f>VLOOKUP(A831,технология!B:C,2,0)</f>
        <v>фрезерная_уголок5</v>
      </c>
    </row>
    <row r="832" spans="1:7" x14ac:dyDescent="0.3">
      <c r="A832" s="24" t="s">
        <v>6114</v>
      </c>
      <c r="B832" s="826" t="s">
        <v>5956</v>
      </c>
      <c r="C832" s="3" t="s">
        <v>16</v>
      </c>
      <c r="D832" s="829">
        <v>1</v>
      </c>
      <c r="F832" s="582" t="str">
        <f>VLOOKUP(C832,профессии!A:D,4,0)</f>
        <v>Разнорабочий</v>
      </c>
      <c r="G832" s="582" t="str">
        <f>VLOOKUP(A832,технология!B:C,2,0)</f>
        <v>Резка_уголок5.1</v>
      </c>
    </row>
    <row r="833" spans="1:7" x14ac:dyDescent="0.3">
      <c r="A833" s="24" t="s">
        <v>6115</v>
      </c>
      <c r="B833" s="826" t="s">
        <v>5956</v>
      </c>
      <c r="C833" s="4" t="s">
        <v>29</v>
      </c>
      <c r="D833" s="829">
        <v>1</v>
      </c>
      <c r="F833" s="582" t="str">
        <f>VLOOKUP(C833,профессии!A:D,4,0)</f>
        <v>Фрезеровщик</v>
      </c>
      <c r="G833" s="582" t="str">
        <f>VLOOKUP(A833,технология!B:C,2,0)</f>
        <v>фрезерная_уголок5.1</v>
      </c>
    </row>
    <row r="834" spans="1:7" x14ac:dyDescent="0.3">
      <c r="A834" s="24" t="s">
        <v>6116</v>
      </c>
      <c r="B834" s="826" t="s">
        <v>5956</v>
      </c>
      <c r="C834" s="3" t="s">
        <v>16</v>
      </c>
      <c r="D834" s="829">
        <v>1</v>
      </c>
      <c r="F834" s="582" t="str">
        <f>VLOOKUP(C834,профессии!A:D,4,0)</f>
        <v>Разнорабочий</v>
      </c>
      <c r="G834" s="582" t="str">
        <f>VLOOKUP(A834,технология!B:C,2,0)</f>
        <v>Резка_уголок6</v>
      </c>
    </row>
    <row r="835" spans="1:7" x14ac:dyDescent="0.3">
      <c r="A835" s="24" t="s">
        <v>6117</v>
      </c>
      <c r="B835" s="826" t="s">
        <v>5956</v>
      </c>
      <c r="C835" s="4" t="s">
        <v>29</v>
      </c>
      <c r="D835" s="829">
        <v>1</v>
      </c>
      <c r="F835" s="582" t="str">
        <f>VLOOKUP(C835,профессии!A:D,4,0)</f>
        <v>Фрезеровщик</v>
      </c>
      <c r="G835" s="582" t="str">
        <f>VLOOKUP(A835,технология!B:C,2,0)</f>
        <v>фрезерная_уголок6</v>
      </c>
    </row>
    <row r="836" spans="1:7" x14ac:dyDescent="0.3">
      <c r="A836" s="24" t="s">
        <v>6118</v>
      </c>
      <c r="B836" s="826" t="s">
        <v>5956</v>
      </c>
      <c r="C836" s="4" t="s">
        <v>18</v>
      </c>
      <c r="D836" s="829">
        <v>1</v>
      </c>
      <c r="F836" s="582" t="str">
        <f>VLOOKUP(C836,профессии!A:D,4,0)</f>
        <v>Станочник шир.профиля</v>
      </c>
      <c r="G836" s="582" t="str">
        <f>VLOOKUP(A836,технология!B:C,2,0)</f>
        <v>сверлильная_уголок6</v>
      </c>
    </row>
    <row r="837" spans="1:7" x14ac:dyDescent="0.3">
      <c r="A837" s="24" t="s">
        <v>6119</v>
      </c>
      <c r="B837" s="826" t="s">
        <v>5956</v>
      </c>
      <c r="C837" s="3" t="s">
        <v>16</v>
      </c>
      <c r="D837" s="829">
        <v>1</v>
      </c>
      <c r="F837" s="582" t="str">
        <f>VLOOKUP(C837,профессии!A:D,4,0)</f>
        <v>Разнорабочий</v>
      </c>
      <c r="G837" s="582" t="str">
        <f>VLOOKUP(A837,технология!B:C,2,0)</f>
        <v>сварка_уголок6</v>
      </c>
    </row>
    <row r="838" spans="1:7" x14ac:dyDescent="0.3">
      <c r="A838" s="24" t="s">
        <v>6120</v>
      </c>
      <c r="B838" s="826" t="s">
        <v>5956</v>
      </c>
      <c r="C838" s="3" t="s">
        <v>16</v>
      </c>
      <c r="D838" s="829">
        <v>1</v>
      </c>
      <c r="F838" s="582" t="str">
        <f>VLOOKUP(C838,профессии!A:D,4,0)</f>
        <v>Разнорабочий</v>
      </c>
      <c r="G838" s="582" t="str">
        <f>VLOOKUP(A838,технология!B:C,2,0)</f>
        <v>Резка_уголок6.1</v>
      </c>
    </row>
    <row r="839" spans="1:7" x14ac:dyDescent="0.3">
      <c r="A839" s="24" t="s">
        <v>6121</v>
      </c>
      <c r="B839" s="826" t="s">
        <v>5956</v>
      </c>
      <c r="C839" s="4" t="s">
        <v>29</v>
      </c>
      <c r="D839" s="829">
        <v>1</v>
      </c>
      <c r="F839" s="582" t="str">
        <f>VLOOKUP(C839,профессии!A:D,4,0)</f>
        <v>Фрезеровщик</v>
      </c>
      <c r="G839" s="582" t="str">
        <f>VLOOKUP(A839,технология!B:C,2,0)</f>
        <v>фрезерная_уголок6.1</v>
      </c>
    </row>
    <row r="840" spans="1:7" x14ac:dyDescent="0.3">
      <c r="A840" s="24" t="s">
        <v>6122</v>
      </c>
      <c r="B840" s="826" t="s">
        <v>5956</v>
      </c>
      <c r="C840" s="4" t="s">
        <v>18</v>
      </c>
      <c r="D840" s="829">
        <v>1</v>
      </c>
      <c r="F840" s="582" t="str">
        <f>VLOOKUP(C840,профессии!A:D,4,0)</f>
        <v>Станочник шир.профиля</v>
      </c>
      <c r="G840" s="582" t="str">
        <f>VLOOKUP(A840,технология!B:C,2,0)</f>
        <v>сверлильная_уголок6.1</v>
      </c>
    </row>
    <row r="841" spans="1:7" x14ac:dyDescent="0.3">
      <c r="A841" s="24" t="s">
        <v>6123</v>
      </c>
      <c r="B841" s="826" t="s">
        <v>5956</v>
      </c>
      <c r="C841" s="3" t="s">
        <v>16</v>
      </c>
      <c r="D841" s="829">
        <v>1</v>
      </c>
      <c r="F841" s="582" t="str">
        <f>VLOOKUP(C841,профессии!A:D,4,0)</f>
        <v>Разнорабочий</v>
      </c>
      <c r="G841" s="582" t="str">
        <f>VLOOKUP(A841,технология!B:C,2,0)</f>
        <v>сварка_уголок6.1</v>
      </c>
    </row>
    <row r="842" spans="1:7" x14ac:dyDescent="0.3">
      <c r="A842" s="24" t="s">
        <v>6124</v>
      </c>
      <c r="B842" s="826" t="s">
        <v>5956</v>
      </c>
      <c r="C842" s="3" t="s">
        <v>16</v>
      </c>
      <c r="D842" s="829">
        <v>1</v>
      </c>
      <c r="F842" s="582" t="str">
        <f>VLOOKUP(C842,профессии!A:D,4,0)</f>
        <v>Разнорабочий</v>
      </c>
      <c r="G842" s="582" t="str">
        <f>VLOOKUP(A842,технология!B:C,2,0)</f>
        <v>Резка_Ухо1</v>
      </c>
    </row>
    <row r="843" spans="1:7" x14ac:dyDescent="0.3">
      <c r="A843" s="24" t="s">
        <v>6125</v>
      </c>
      <c r="B843" s="826" t="s">
        <v>5956</v>
      </c>
      <c r="C843" s="4" t="s">
        <v>29</v>
      </c>
      <c r="D843" s="829">
        <v>1</v>
      </c>
      <c r="F843" s="582" t="str">
        <f>VLOOKUP(C843,профессии!A:D,4,0)</f>
        <v>Фрезеровщик</v>
      </c>
      <c r="G843" s="582" t="str">
        <f>VLOOKUP(A843,технология!B:C,2,0)</f>
        <v>фрезерная_Ухо1</v>
      </c>
    </row>
    <row r="844" spans="1:7" x14ac:dyDescent="0.3">
      <c r="A844" s="24" t="s">
        <v>6126</v>
      </c>
      <c r="B844" s="826" t="s">
        <v>5956</v>
      </c>
      <c r="C844" s="4" t="s">
        <v>18</v>
      </c>
      <c r="D844" s="829">
        <v>1</v>
      </c>
      <c r="F844" s="582" t="str">
        <f>VLOOKUP(C844,профессии!A:D,4,0)</f>
        <v>Станочник шир.профиля</v>
      </c>
      <c r="G844" s="582" t="str">
        <f>VLOOKUP(A844,технология!B:C,2,0)</f>
        <v>сверлильная_Ухо1</v>
      </c>
    </row>
    <row r="845" spans="1:7" x14ac:dyDescent="0.3">
      <c r="A845" s="24" t="s">
        <v>6127</v>
      </c>
      <c r="B845" s="826" t="s">
        <v>5956</v>
      </c>
      <c r="C845" s="3" t="s">
        <v>16</v>
      </c>
      <c r="D845" s="829">
        <v>1</v>
      </c>
      <c r="F845" s="582" t="str">
        <f>VLOOKUP(C845,профессии!A:D,4,0)</f>
        <v>Разнорабочий</v>
      </c>
      <c r="G845" s="582" t="str">
        <f>VLOOKUP(A845,технология!B:C,2,0)</f>
        <v>Резка_Ось1</v>
      </c>
    </row>
    <row r="846" spans="1:7" x14ac:dyDescent="0.3">
      <c r="A846" s="24" t="s">
        <v>6128</v>
      </c>
      <c r="B846" s="826" t="s">
        <v>5956</v>
      </c>
      <c r="C846" s="4" t="s">
        <v>20</v>
      </c>
      <c r="D846" s="829">
        <v>1</v>
      </c>
      <c r="F846" s="582" t="str">
        <f>VLOOKUP(C846,профессии!A:D,4,0)</f>
        <v xml:space="preserve">Токарь </v>
      </c>
      <c r="G846" s="582" t="str">
        <f>VLOOKUP(A846,технология!B:C,2,0)</f>
        <v>токарная_Ось1</v>
      </c>
    </row>
    <row r="847" spans="1:7" x14ac:dyDescent="0.3">
      <c r="A847" s="24" t="s">
        <v>6129</v>
      </c>
      <c r="B847" s="826" t="s">
        <v>5956</v>
      </c>
      <c r="C847" s="3" t="s">
        <v>16</v>
      </c>
      <c r="D847" s="829">
        <v>1</v>
      </c>
      <c r="F847" s="582" t="str">
        <f>VLOOKUP(C847,профессии!A:D,4,0)</f>
        <v>Разнорабочий</v>
      </c>
      <c r="G847" s="582" t="str">
        <f>VLOOKUP(A847,технология!B:C,2,0)</f>
        <v>Резка_уголок страповочный</v>
      </c>
    </row>
    <row r="848" spans="1:7" x14ac:dyDescent="0.3">
      <c r="A848" s="24" t="s">
        <v>6130</v>
      </c>
      <c r="B848" s="826" t="s">
        <v>5956</v>
      </c>
      <c r="C848" s="4" t="s">
        <v>18</v>
      </c>
      <c r="D848" s="829">
        <v>1</v>
      </c>
      <c r="F848" s="582" t="str">
        <f>VLOOKUP(C848,профессии!A:D,4,0)</f>
        <v>Станочник шир.профиля</v>
      </c>
      <c r="G848" s="582" t="str">
        <f>VLOOKUP(A848,технология!B:C,2,0)</f>
        <v>сверлильная_уголок страповочный</v>
      </c>
    </row>
    <row r="849" spans="1:7" x14ac:dyDescent="0.3">
      <c r="A849" s="24" t="s">
        <v>6131</v>
      </c>
      <c r="B849" s="826" t="s">
        <v>5956</v>
      </c>
      <c r="C849" s="3" t="s">
        <v>16</v>
      </c>
      <c r="D849" s="829">
        <v>1</v>
      </c>
      <c r="F849" s="582" t="str">
        <f>VLOOKUP(C849,профессии!A:D,4,0)</f>
        <v>Разнорабочий</v>
      </c>
      <c r="G849" s="582" t="str">
        <f>VLOOKUP(A849,технология!B:C,2,0)</f>
        <v xml:space="preserve">Резка_Планка от опрокидывания </v>
      </c>
    </row>
    <row r="850" spans="1:7" x14ac:dyDescent="0.3">
      <c r="A850" s="24" t="s">
        <v>6132</v>
      </c>
      <c r="B850" s="826" t="s">
        <v>5956</v>
      </c>
      <c r="C850" s="4" t="s">
        <v>18</v>
      </c>
      <c r="D850" s="829">
        <v>1</v>
      </c>
      <c r="F850" s="582" t="str">
        <f>VLOOKUP(C850,профессии!A:D,4,0)</f>
        <v>Станочник шир.профиля</v>
      </c>
      <c r="G850" s="582" t="str">
        <f>VLOOKUP(A850,технология!B:C,2,0)</f>
        <v xml:space="preserve">сверлильная_Планка от опрокидывания </v>
      </c>
    </row>
    <row r="851" spans="1:7" x14ac:dyDescent="0.3">
      <c r="A851" s="24" t="s">
        <v>6133</v>
      </c>
      <c r="B851" s="826" t="s">
        <v>5956</v>
      </c>
      <c r="C851" s="3" t="s">
        <v>16</v>
      </c>
      <c r="D851" s="829">
        <v>1</v>
      </c>
      <c r="F851" s="582" t="str">
        <f>VLOOKUP(C851,профессии!A:D,4,0)</f>
        <v>Разнорабочий</v>
      </c>
      <c r="G851" s="582" t="str">
        <f>VLOOKUP(A851,технология!B:C,2,0)</f>
        <v>Резка_Труба стойки</v>
      </c>
    </row>
    <row r="852" spans="1:7" x14ac:dyDescent="0.3">
      <c r="A852" s="24" t="s">
        <v>6134</v>
      </c>
      <c r="B852" s="826" t="s">
        <v>5956</v>
      </c>
      <c r="C852" s="3" t="s">
        <v>37</v>
      </c>
      <c r="D852" s="829">
        <v>1</v>
      </c>
      <c r="F852" s="582" t="str">
        <f>VLOOKUP(C852,профессии!A:D,4,0)</f>
        <v>Слесарь</v>
      </c>
      <c r="G852" s="582" t="str">
        <f>VLOOKUP(A852,технология!B:C,2,0)</f>
        <v>сборочная_демпфер резиновый</v>
      </c>
    </row>
    <row r="853" spans="1:7" x14ac:dyDescent="0.3">
      <c r="A853" s="24" t="s">
        <v>6135</v>
      </c>
      <c r="B853" s="826" t="s">
        <v>5956</v>
      </c>
      <c r="C853" s="3" t="s">
        <v>16</v>
      </c>
      <c r="D853" s="829">
        <v>1</v>
      </c>
      <c r="F853" s="582" t="str">
        <f>VLOOKUP(C853,профессии!A:D,4,0)</f>
        <v>Разнорабочий</v>
      </c>
      <c r="G853" s="582" t="str">
        <f>VLOOKUP(A853,технология!B:C,2,0)</f>
        <v>Резка_ось опоры</v>
      </c>
    </row>
    <row r="854" spans="1:7" x14ac:dyDescent="0.3">
      <c r="A854" s="24" t="s">
        <v>6136</v>
      </c>
      <c r="B854" s="826" t="s">
        <v>5956</v>
      </c>
      <c r="C854" s="4" t="s">
        <v>20</v>
      </c>
      <c r="D854" s="829">
        <v>1</v>
      </c>
      <c r="F854" s="582" t="str">
        <f>VLOOKUP(C854,профессии!A:D,4,0)</f>
        <v xml:space="preserve">Токарь </v>
      </c>
      <c r="G854" s="582" t="str">
        <f>VLOOKUP(A854,технология!B:C,2,0)</f>
        <v>токарная_ось опоры</v>
      </c>
    </row>
    <row r="855" spans="1:7" x14ac:dyDescent="0.3">
      <c r="A855" s="24" t="s">
        <v>6137</v>
      </c>
      <c r="B855" s="826" t="s">
        <v>5956</v>
      </c>
      <c r="C855" s="4" t="s">
        <v>29</v>
      </c>
      <c r="D855" s="829">
        <v>1</v>
      </c>
      <c r="F855" s="582" t="str">
        <f>VLOOKUP(C855,профессии!A:D,4,0)</f>
        <v>Фрезеровщик</v>
      </c>
      <c r="G855" s="582" t="str">
        <f>VLOOKUP(A855,технология!B:C,2,0)</f>
        <v>фрезерная_Ось опоры</v>
      </c>
    </row>
    <row r="856" spans="1:7" x14ac:dyDescent="0.3">
      <c r="A856" s="24" t="s">
        <v>6138</v>
      </c>
      <c r="B856" s="826" t="s">
        <v>5956</v>
      </c>
      <c r="C856" s="3" t="s">
        <v>16</v>
      </c>
      <c r="D856" s="829">
        <v>1</v>
      </c>
      <c r="F856" s="582" t="str">
        <f>VLOOKUP(C856,профессии!A:D,4,0)</f>
        <v>Разнорабочий</v>
      </c>
      <c r="G856" s="582" t="str">
        <f>VLOOKUP(A856,технология!B:C,2,0)</f>
        <v>Резка_пластина демпфера</v>
      </c>
    </row>
    <row r="857" spans="1:7" x14ac:dyDescent="0.3">
      <c r="A857" s="24" t="s">
        <v>6139</v>
      </c>
      <c r="B857" s="826" t="s">
        <v>5956</v>
      </c>
      <c r="C857" s="4" t="s">
        <v>20</v>
      </c>
      <c r="D857" s="829">
        <v>1</v>
      </c>
      <c r="F857" s="582" t="str">
        <f>VLOOKUP(C857,профессии!A:D,4,0)</f>
        <v xml:space="preserve">Токарь </v>
      </c>
      <c r="G857" s="582" t="str">
        <f>VLOOKUP(A857,технология!B:C,2,0)</f>
        <v>токарная_пластина демпфера</v>
      </c>
    </row>
    <row r="858" spans="1:7" x14ac:dyDescent="0.3">
      <c r="A858" s="24" t="s">
        <v>6140</v>
      </c>
      <c r="B858" s="826" t="s">
        <v>5956</v>
      </c>
      <c r="C858" s="3" t="s">
        <v>16</v>
      </c>
      <c r="D858" s="829">
        <v>1</v>
      </c>
      <c r="F858" s="582" t="str">
        <f>VLOOKUP(C858,профессии!A:D,4,0)</f>
        <v>Разнорабочий</v>
      </c>
      <c r="G858" s="582" t="str">
        <f>VLOOKUP(A858,технология!B:C,2,0)</f>
        <v>Резка_уголок7</v>
      </c>
    </row>
    <row r="859" spans="1:7" x14ac:dyDescent="0.3">
      <c r="A859" s="24" t="s">
        <v>6141</v>
      </c>
      <c r="B859" s="826" t="s">
        <v>5956</v>
      </c>
      <c r="C859" s="4" t="s">
        <v>29</v>
      </c>
      <c r="D859" s="829">
        <v>1</v>
      </c>
      <c r="F859" s="582" t="str">
        <f>VLOOKUP(C859,профессии!A:D,4,0)</f>
        <v>Фрезеровщик</v>
      </c>
      <c r="G859" s="582" t="str">
        <f>VLOOKUP(A859,технология!B:C,2,0)</f>
        <v>фрезерная_уголок7</v>
      </c>
    </row>
    <row r="860" spans="1:7" x14ac:dyDescent="0.3">
      <c r="A860" s="24" t="s">
        <v>6142</v>
      </c>
      <c r="B860" s="826" t="s">
        <v>5956</v>
      </c>
      <c r="C860" s="3" t="s">
        <v>16</v>
      </c>
      <c r="D860" s="829">
        <v>1</v>
      </c>
      <c r="F860" s="582" t="str">
        <f>VLOOKUP(C860,профессии!A:D,4,0)</f>
        <v>Разнорабочий</v>
      </c>
      <c r="G860" s="582" t="str">
        <f>VLOOKUP(A860,технология!B:C,2,0)</f>
        <v>Резка_труба1</v>
      </c>
    </row>
    <row r="861" spans="1:7" x14ac:dyDescent="0.3">
      <c r="A861" s="24" t="s">
        <v>6143</v>
      </c>
      <c r="B861" s="826" t="s">
        <v>5956</v>
      </c>
      <c r="C861" s="4" t="s">
        <v>29</v>
      </c>
      <c r="D861" s="829">
        <v>1</v>
      </c>
      <c r="F861" s="582" t="str">
        <f>VLOOKUP(C861,профессии!A:D,4,0)</f>
        <v>Фрезеровщик</v>
      </c>
      <c r="G861" s="582" t="str">
        <f>VLOOKUP(A861,технология!B:C,2,0)</f>
        <v>фрезерная_Труба1</v>
      </c>
    </row>
    <row r="862" spans="1:7" x14ac:dyDescent="0.3">
      <c r="A862" s="24" t="s">
        <v>6142</v>
      </c>
      <c r="B862" s="826" t="s">
        <v>5956</v>
      </c>
      <c r="C862" s="3" t="s">
        <v>16</v>
      </c>
      <c r="D862" s="829">
        <v>1</v>
      </c>
      <c r="F862" s="582" t="str">
        <f>VLOOKUP(C862,профессии!A:D,4,0)</f>
        <v>Разнорабочий</v>
      </c>
      <c r="G862" s="582" t="str">
        <f>VLOOKUP(A862,технология!B:C,2,0)</f>
        <v>Резка_труба1</v>
      </c>
    </row>
    <row r="863" spans="1:7" x14ac:dyDescent="0.3">
      <c r="A863" s="24" t="s">
        <v>6144</v>
      </c>
      <c r="B863" s="826" t="s">
        <v>5956</v>
      </c>
      <c r="C863" s="3" t="s">
        <v>16</v>
      </c>
      <c r="D863" s="829">
        <v>1</v>
      </c>
      <c r="F863" s="582" t="str">
        <f>VLOOKUP(C863,профессии!A:D,4,0)</f>
        <v>Разнорабочий</v>
      </c>
      <c r="G863" s="582" t="str">
        <f>VLOOKUP(A863,технология!B:C,2,0)</f>
        <v>Резка_втулка основная</v>
      </c>
    </row>
    <row r="864" spans="1:7" x14ac:dyDescent="0.3">
      <c r="A864" s="24" t="s">
        <v>6145</v>
      </c>
      <c r="B864" s="826" t="s">
        <v>5956</v>
      </c>
      <c r="C864" s="4" t="s">
        <v>27</v>
      </c>
      <c r="D864" s="829">
        <v>1</v>
      </c>
      <c r="F864" s="582" t="str">
        <f>VLOOKUP(C864,профессии!A:D,4,0)</f>
        <v>Токарный  ЧПУ</v>
      </c>
      <c r="G864" s="582" t="str">
        <f>VLOOKUP(A864,технология!B:C,2,0)</f>
        <v>токарная Чпу_втулка основная</v>
      </c>
    </row>
    <row r="865" spans="1:7" x14ac:dyDescent="0.3">
      <c r="A865" s="24" t="s">
        <v>6146</v>
      </c>
      <c r="B865" s="826" t="s">
        <v>5956</v>
      </c>
      <c r="C865" s="4" t="s">
        <v>27</v>
      </c>
      <c r="D865" s="829">
        <v>1</v>
      </c>
      <c r="F865" s="582" t="str">
        <f>VLOOKUP(C865,профессии!A:D,4,0)</f>
        <v>Токарный  ЧПУ</v>
      </c>
      <c r="G865" s="582" t="str">
        <f>VLOOKUP(A865,технология!B:C,2,0)</f>
        <v>токарная Чпу_втулка антифрикционная</v>
      </c>
    </row>
    <row r="866" spans="1:7" x14ac:dyDescent="0.3">
      <c r="A866" s="24" t="s">
        <v>6147</v>
      </c>
      <c r="B866" s="826" t="s">
        <v>5956</v>
      </c>
      <c r="C866" s="3" t="s">
        <v>16</v>
      </c>
      <c r="D866" s="829">
        <v>1</v>
      </c>
      <c r="F866" s="582" t="str">
        <f>VLOOKUP(C866,профессии!A:D,4,0)</f>
        <v>Разнорабочий</v>
      </c>
      <c r="G866" s="582" t="str">
        <f>VLOOKUP(A866,технология!B:C,2,0)</f>
        <v>Резка_ось2</v>
      </c>
    </row>
    <row r="867" spans="1:7" x14ac:dyDescent="0.3">
      <c r="A867" s="24" t="s">
        <v>6148</v>
      </c>
      <c r="B867" s="826" t="s">
        <v>5956</v>
      </c>
      <c r="C867" s="4" t="s">
        <v>20</v>
      </c>
      <c r="D867" s="829">
        <v>1</v>
      </c>
      <c r="F867" s="582" t="str">
        <f>VLOOKUP(C867,профессии!A:D,4,0)</f>
        <v xml:space="preserve">Токарь </v>
      </c>
      <c r="G867" s="582" t="str">
        <f>VLOOKUP(A867,технология!B:C,2,0)</f>
        <v>токарная_ось2</v>
      </c>
    </row>
    <row r="868" spans="1:7" x14ac:dyDescent="0.3">
      <c r="A868" s="24" t="s">
        <v>6149</v>
      </c>
      <c r="B868" s="826" t="s">
        <v>5956</v>
      </c>
      <c r="C868" s="3" t="s">
        <v>16</v>
      </c>
      <c r="D868" s="829">
        <v>1</v>
      </c>
      <c r="F868" s="582" t="str">
        <f>VLOOKUP(C868,профессии!A:D,4,0)</f>
        <v>Разнорабочий</v>
      </c>
      <c r="G868" s="582" t="str">
        <f>VLOOKUP(A868,технология!B:C,2,0)</f>
        <v>Резка_ролик1</v>
      </c>
    </row>
    <row r="869" spans="1:7" x14ac:dyDescent="0.3">
      <c r="A869" s="24" t="s">
        <v>6150</v>
      </c>
      <c r="B869" s="826" t="s">
        <v>5956</v>
      </c>
      <c r="C869" s="4" t="s">
        <v>27</v>
      </c>
      <c r="D869" s="829">
        <v>1</v>
      </c>
      <c r="F869" s="582" t="str">
        <f>VLOOKUP(C869,профессии!A:D,4,0)</f>
        <v>Токарный  ЧПУ</v>
      </c>
      <c r="G869" s="582" t="str">
        <f>VLOOKUP(A869,технология!B:C,2,0)</f>
        <v>токарная Чпу_ролик1</v>
      </c>
    </row>
    <row r="870" spans="1:7" x14ac:dyDescent="0.3">
      <c r="A870" s="24"/>
      <c r="B870" s="826"/>
      <c r="C870" s="21"/>
      <c r="D870" s="829"/>
      <c r="F870" s="582"/>
      <c r="G870" s="582"/>
    </row>
    <row r="871" spans="1:7" x14ac:dyDescent="0.3">
      <c r="A871" s="24" t="s">
        <v>6152</v>
      </c>
      <c r="B871" s="826" t="s">
        <v>5956</v>
      </c>
      <c r="C871" s="3" t="s">
        <v>16</v>
      </c>
      <c r="D871" s="829">
        <v>1</v>
      </c>
      <c r="F871" s="582" t="str">
        <f>VLOOKUP(C871,профессии!A:D,4,0)</f>
        <v>Разнорабочий</v>
      </c>
      <c r="G871" s="582" t="str">
        <f>VLOOKUP(A871,технология!B:C,2,0)</f>
        <v>рубка_пластина-заглушка</v>
      </c>
    </row>
    <row r="872" spans="1:7" x14ac:dyDescent="0.3">
      <c r="A872" s="24" t="s">
        <v>6153</v>
      </c>
      <c r="B872" s="826" t="s">
        <v>5956</v>
      </c>
      <c r="C872" s="3" t="s">
        <v>16</v>
      </c>
      <c r="D872" s="829">
        <v>1</v>
      </c>
      <c r="F872" s="582" t="str">
        <f>VLOOKUP(C872,профессии!A:D,4,0)</f>
        <v>Разнорабочий</v>
      </c>
      <c r="G872" s="582" t="str">
        <f>VLOOKUP(A872,технология!B:C,2,0)</f>
        <v>Резка_втулка малая</v>
      </c>
    </row>
    <row r="873" spans="1:7" x14ac:dyDescent="0.3">
      <c r="A873" s="24" t="s">
        <v>6154</v>
      </c>
      <c r="B873" s="826" t="s">
        <v>5956</v>
      </c>
      <c r="C873" s="4" t="s">
        <v>27</v>
      </c>
      <c r="D873" s="829">
        <v>1</v>
      </c>
      <c r="F873" s="582" t="str">
        <f>VLOOKUP(C873,профессии!A:D,4,0)</f>
        <v>Токарный  ЧПУ</v>
      </c>
      <c r="G873" s="582" t="str">
        <f>VLOOKUP(A873,технология!B:C,2,0)</f>
        <v>токарная Чпу_втулка малая</v>
      </c>
    </row>
    <row r="874" spans="1:7" x14ac:dyDescent="0.3">
      <c r="A874" s="24" t="s">
        <v>6155</v>
      </c>
      <c r="B874" s="826" t="s">
        <v>5956</v>
      </c>
      <c r="C874" s="3" t="s">
        <v>16</v>
      </c>
      <c r="D874" s="829">
        <v>1</v>
      </c>
      <c r="F874" s="582" t="str">
        <f>VLOOKUP(C874,профессии!A:D,4,0)</f>
        <v>Разнорабочий</v>
      </c>
      <c r="G874" s="582" t="str">
        <f>VLOOKUP(A874,технология!B:C,2,0)</f>
        <v>Резка_втулка укороченная</v>
      </c>
    </row>
    <row r="875" spans="1:7" x14ac:dyDescent="0.3">
      <c r="A875" s="24" t="s">
        <v>6156</v>
      </c>
      <c r="B875" s="826" t="s">
        <v>5956</v>
      </c>
      <c r="C875" s="4" t="s">
        <v>27</v>
      </c>
      <c r="D875" s="829">
        <v>1</v>
      </c>
      <c r="F875" s="582" t="str">
        <f>VLOOKUP(C875,профессии!A:D,4,0)</f>
        <v>Токарный  ЧПУ</v>
      </c>
      <c r="G875" s="582" t="str">
        <f>VLOOKUP(A875,технология!B:C,2,0)</f>
        <v>токарная Чпу_втулка укороченная</v>
      </c>
    </row>
    <row r="876" spans="1:7" x14ac:dyDescent="0.3">
      <c r="A876" s="24" t="s">
        <v>6157</v>
      </c>
      <c r="B876" s="826" t="s">
        <v>5956</v>
      </c>
      <c r="C876" s="4" t="s">
        <v>27</v>
      </c>
      <c r="D876" s="829">
        <v>1</v>
      </c>
      <c r="F876" s="582" t="str">
        <f>VLOOKUP(C876,профессии!A:D,4,0)</f>
        <v>Токарный  ЧПУ</v>
      </c>
      <c r="G876" s="582" t="str">
        <f>VLOOKUP(A876,технология!B:C,2,0)</f>
        <v>токарная Чпу_втулка антифрикционная малая</v>
      </c>
    </row>
    <row r="877" spans="1:7" x14ac:dyDescent="0.3">
      <c r="A877" s="24" t="s">
        <v>6158</v>
      </c>
      <c r="B877" s="826" t="s">
        <v>5956</v>
      </c>
      <c r="C877" s="3" t="s">
        <v>16</v>
      </c>
      <c r="D877" s="829">
        <v>1</v>
      </c>
      <c r="F877" s="582" t="str">
        <f>VLOOKUP(C877,профессии!A:D,4,0)</f>
        <v>Разнорабочий</v>
      </c>
      <c r="G877" s="582" t="str">
        <f>VLOOKUP(A877,технология!B:C,2,0)</f>
        <v>Резка_Труба2</v>
      </c>
    </row>
    <row r="878" spans="1:7" x14ac:dyDescent="0.3">
      <c r="A878" s="24" t="s">
        <v>6159</v>
      </c>
      <c r="B878" s="826" t="s">
        <v>5956</v>
      </c>
      <c r="C878" s="4" t="s">
        <v>29</v>
      </c>
      <c r="D878" s="829">
        <v>1</v>
      </c>
      <c r="F878" s="582" t="str">
        <f>VLOOKUP(C878,профессии!A:D,4,0)</f>
        <v>Фрезеровщик</v>
      </c>
      <c r="G878" s="582" t="str">
        <f>VLOOKUP(A878,технология!B:C,2,0)</f>
        <v>фрезерная_Труба2</v>
      </c>
    </row>
    <row r="879" spans="1:7" x14ac:dyDescent="0.3">
      <c r="A879" s="24" t="s">
        <v>6160</v>
      </c>
      <c r="B879" s="826" t="s">
        <v>5956</v>
      </c>
      <c r="C879" s="3" t="s">
        <v>16</v>
      </c>
      <c r="D879" s="829">
        <v>1</v>
      </c>
      <c r="F879" s="582" t="str">
        <f>VLOOKUP(C879,профессии!A:D,4,0)</f>
        <v>Разнорабочий</v>
      </c>
      <c r="G879" s="582" t="str">
        <f>VLOOKUP(A879,технология!B:C,2,0)</f>
        <v>сварка_Труба2</v>
      </c>
    </row>
    <row r="880" spans="1:7" x14ac:dyDescent="0.3">
      <c r="A880" s="24" t="s">
        <v>6161</v>
      </c>
      <c r="B880" s="826" t="s">
        <v>5956</v>
      </c>
      <c r="C880" s="291" t="s">
        <v>29</v>
      </c>
      <c r="D880" s="829">
        <v>1</v>
      </c>
      <c r="F880" s="582" t="str">
        <f>VLOOKUP(C880,профессии!A:D,4,0)</f>
        <v>Фрезеровщик</v>
      </c>
      <c r="G880" s="582" t="str">
        <f>VLOOKUP(A880,технология!B:C,2,0)</f>
        <v>фрезерная_проушина1</v>
      </c>
    </row>
    <row r="881" spans="1:7" x14ac:dyDescent="0.3">
      <c r="A881" s="24" t="s">
        <v>6162</v>
      </c>
      <c r="B881" s="826" t="s">
        <v>5956</v>
      </c>
      <c r="C881" s="291" t="s">
        <v>18</v>
      </c>
      <c r="D881" s="829">
        <v>1</v>
      </c>
      <c r="F881" s="582" t="str">
        <f>VLOOKUP(C881,профессии!A:D,4,0)</f>
        <v>Станочник шир.профиля</v>
      </c>
      <c r="G881" s="582" t="str">
        <f>VLOOKUP(A881,технология!B:C,2,0)</f>
        <v>сверлильная_проушина1</v>
      </c>
    </row>
    <row r="882" spans="1:7" x14ac:dyDescent="0.3">
      <c r="A882" s="24" t="s">
        <v>6163</v>
      </c>
      <c r="B882" s="826" t="s">
        <v>5956</v>
      </c>
      <c r="C882" s="3" t="s">
        <v>16</v>
      </c>
      <c r="D882" s="829">
        <v>1</v>
      </c>
      <c r="F882" s="582" t="str">
        <f>VLOOKUP(C882,профессии!A:D,4,0)</f>
        <v>Разнорабочий</v>
      </c>
      <c r="G882" s="582" t="str">
        <f>VLOOKUP(A882,технология!B:C,2,0)</f>
        <v>Резка_гильза-вкладыш</v>
      </c>
    </row>
    <row r="883" spans="1:7" x14ac:dyDescent="0.3">
      <c r="A883" s="24" t="s">
        <v>6164</v>
      </c>
      <c r="B883" s="826" t="s">
        <v>5956</v>
      </c>
      <c r="C883" s="4" t="s">
        <v>20</v>
      </c>
      <c r="D883" s="829">
        <v>1</v>
      </c>
      <c r="F883" s="582" t="str">
        <f>VLOOKUP(C883,профессии!A:D,4,0)</f>
        <v xml:space="preserve">Токарь </v>
      </c>
      <c r="G883" s="582" t="str">
        <f>VLOOKUP(A883,технология!B:C,2,0)</f>
        <v>токарная_гильза-вкладыш</v>
      </c>
    </row>
    <row r="884" spans="1:7" x14ac:dyDescent="0.3">
      <c r="A884" s="24" t="s">
        <v>6165</v>
      </c>
      <c r="B884" s="826" t="s">
        <v>5956</v>
      </c>
      <c r="C884" s="3" t="s">
        <v>14</v>
      </c>
      <c r="D884" s="829">
        <v>1</v>
      </c>
      <c r="F884" s="582" t="str">
        <f>VLOOKUP(C884,профессии!A:D,4,0)</f>
        <v>Электрогазосварщик</v>
      </c>
      <c r="G884" s="582" t="str">
        <f>VLOOKUP(A884,технология!B:C,2,0)</f>
        <v>сварочная_гильза-вкладыш</v>
      </c>
    </row>
    <row r="885" spans="1:7" x14ac:dyDescent="0.3">
      <c r="A885" s="24" t="s">
        <v>6166</v>
      </c>
      <c r="B885" s="826" t="s">
        <v>5956</v>
      </c>
      <c r="C885" s="4" t="s">
        <v>29</v>
      </c>
      <c r="D885" s="829">
        <v>1</v>
      </c>
      <c r="F885" s="582" t="str">
        <f>VLOOKUP(C885,профессии!A:D,4,0)</f>
        <v>Фрезеровщик</v>
      </c>
      <c r="G885" s="582" t="str">
        <f>VLOOKUP(A885,технология!B:C,2,0)</f>
        <v>фрезерная_гильза-вкладыш</v>
      </c>
    </row>
    <row r="886" spans="1:7" x14ac:dyDescent="0.3">
      <c r="A886" s="24" t="s">
        <v>6167</v>
      </c>
      <c r="B886" s="826" t="s">
        <v>5956</v>
      </c>
      <c r="C886" s="3" t="s">
        <v>16</v>
      </c>
      <c r="D886" s="829">
        <v>1</v>
      </c>
      <c r="F886" s="582" t="str">
        <f>VLOOKUP(C886,профессии!A:D,4,0)</f>
        <v>Разнорабочий</v>
      </c>
      <c r="G886" s="582" t="str">
        <f>VLOOKUP(A886,технология!B:C,2,0)</f>
        <v>Резка_Ось3</v>
      </c>
    </row>
    <row r="887" spans="1:7" x14ac:dyDescent="0.3">
      <c r="A887" s="24" t="s">
        <v>6168</v>
      </c>
      <c r="B887" s="826" t="s">
        <v>5956</v>
      </c>
      <c r="C887" s="291" t="s">
        <v>20</v>
      </c>
      <c r="D887" s="829">
        <v>1</v>
      </c>
      <c r="F887" s="582" t="str">
        <f>VLOOKUP(C887,профессии!A:D,4,0)</f>
        <v xml:space="preserve">Токарь </v>
      </c>
      <c r="G887" s="582" t="str">
        <f>VLOOKUP(A887,технология!B:C,2,0)</f>
        <v>токарная_Ось3</v>
      </c>
    </row>
    <row r="888" spans="1:7" x14ac:dyDescent="0.3">
      <c r="A888" s="24" t="s">
        <v>6169</v>
      </c>
      <c r="B888" s="826" t="s">
        <v>5956</v>
      </c>
      <c r="C888" s="3" t="s">
        <v>16</v>
      </c>
      <c r="D888" s="829">
        <v>1</v>
      </c>
      <c r="F888" s="582" t="str">
        <f>VLOOKUP(C888,профессии!A:D,4,0)</f>
        <v>Разнорабочий</v>
      </c>
      <c r="G888" s="582" t="str">
        <f>VLOOKUP(A888,технология!B:C,2,0)</f>
        <v>Резка_втулка распорная</v>
      </c>
    </row>
    <row r="889" spans="1:7" x14ac:dyDescent="0.3">
      <c r="A889" s="24" t="s">
        <v>6170</v>
      </c>
      <c r="B889" s="826" t="s">
        <v>5956</v>
      </c>
      <c r="C889" s="4" t="s">
        <v>20</v>
      </c>
      <c r="D889" s="829">
        <v>1</v>
      </c>
      <c r="F889" s="582" t="str">
        <f>VLOOKUP(C889,профессии!A:D,4,0)</f>
        <v xml:space="preserve">Токарь </v>
      </c>
      <c r="G889" s="582" t="str">
        <f>VLOOKUP(A889,технология!B:C,2,0)</f>
        <v>токарная_втулка распорная</v>
      </c>
    </row>
    <row r="890" spans="1:7" x14ac:dyDescent="0.3">
      <c r="A890" s="24" t="s">
        <v>6171</v>
      </c>
      <c r="B890" s="826" t="s">
        <v>5956</v>
      </c>
      <c r="C890" s="3" t="s">
        <v>16</v>
      </c>
      <c r="D890" s="829">
        <v>1</v>
      </c>
      <c r="F890" s="582" t="str">
        <f>VLOOKUP(C890,профессии!A:D,4,0)</f>
        <v>Разнорабочий</v>
      </c>
      <c r="G890" s="582" t="str">
        <f>VLOOKUP(A890,технология!B:C,2,0)</f>
        <v>Резка_Труба3</v>
      </c>
    </row>
    <row r="891" spans="1:7" x14ac:dyDescent="0.3">
      <c r="A891" s="24" t="s">
        <v>6172</v>
      </c>
      <c r="B891" s="826" t="s">
        <v>5956</v>
      </c>
      <c r="C891" s="4" t="s">
        <v>29</v>
      </c>
      <c r="D891" s="829">
        <v>1</v>
      </c>
      <c r="F891" s="582" t="str">
        <f>VLOOKUP(C891,профессии!A:D,4,0)</f>
        <v>Фрезеровщик</v>
      </c>
      <c r="G891" s="582" t="str">
        <f>VLOOKUP(A891,технология!B:C,2,0)</f>
        <v>фрезерная_Труба3</v>
      </c>
    </row>
    <row r="892" spans="1:7" x14ac:dyDescent="0.3">
      <c r="A892" s="24" t="s">
        <v>6173</v>
      </c>
      <c r="B892" s="826" t="s">
        <v>5956</v>
      </c>
      <c r="C892" s="3" t="s">
        <v>16</v>
      </c>
      <c r="D892" s="829">
        <v>1</v>
      </c>
      <c r="F892" s="582" t="str">
        <f>VLOOKUP(C892,профессии!A:D,4,0)</f>
        <v>Разнорабочий</v>
      </c>
      <c r="G892" s="582" t="str">
        <f>VLOOKUP(A892,технология!B:C,2,0)</f>
        <v>Резка_уголок-вкладыш</v>
      </c>
    </row>
    <row r="893" spans="1:7" x14ac:dyDescent="0.3">
      <c r="A893" s="24" t="s">
        <v>6174</v>
      </c>
      <c r="B893" s="826" t="s">
        <v>5956</v>
      </c>
      <c r="C893" s="3" t="s">
        <v>16</v>
      </c>
      <c r="D893" s="829">
        <v>1</v>
      </c>
      <c r="F893" s="582" t="str">
        <f>VLOOKUP(C893,профессии!A:D,4,0)</f>
        <v>Разнорабочий</v>
      </c>
      <c r="G893" s="582" t="str">
        <f>VLOOKUP(A893,технология!B:C,2,0)</f>
        <v>Резка_Проушина2</v>
      </c>
    </row>
    <row r="894" spans="1:7" x14ac:dyDescent="0.3">
      <c r="A894" s="24" t="s">
        <v>6175</v>
      </c>
      <c r="B894" s="826" t="s">
        <v>5956</v>
      </c>
      <c r="C894" s="4" t="s">
        <v>29</v>
      </c>
      <c r="D894" s="829">
        <v>1</v>
      </c>
      <c r="F894" s="582" t="str">
        <f>VLOOKUP(C894,профессии!A:D,4,0)</f>
        <v>Фрезеровщик</v>
      </c>
      <c r="G894" s="582" t="str">
        <f>VLOOKUP(A894,технология!B:C,2,0)</f>
        <v>фрезерная_Проушина2</v>
      </c>
    </row>
    <row r="895" spans="1:7" x14ac:dyDescent="0.3">
      <c r="A895" s="24" t="s">
        <v>6176</v>
      </c>
      <c r="B895" s="826" t="s">
        <v>5956</v>
      </c>
      <c r="C895" s="3" t="s">
        <v>30</v>
      </c>
      <c r="D895" s="829">
        <v>1</v>
      </c>
      <c r="F895" s="582" t="str">
        <f>VLOOKUP(C895,профессии!A:D,4,0)</f>
        <v>Фрезерный с ЧПУ</v>
      </c>
      <c r="G895" s="582" t="str">
        <f>VLOOKUP(A895,технология!B:C,2,0)</f>
        <v>фрезерная ЧПУ_Проушина2</v>
      </c>
    </row>
    <row r="896" spans="1:7" x14ac:dyDescent="0.3">
      <c r="A896" s="24" t="s">
        <v>6177</v>
      </c>
      <c r="B896" s="826" t="s">
        <v>5956</v>
      </c>
      <c r="C896" s="3" t="s">
        <v>16</v>
      </c>
      <c r="D896" s="829">
        <v>1</v>
      </c>
      <c r="F896" s="582" t="str">
        <f>VLOOKUP(C896,профессии!A:D,4,0)</f>
        <v>Разнорабочий</v>
      </c>
      <c r="G896" s="582" t="str">
        <f>VLOOKUP(A896,технология!B:C,2,0)</f>
        <v>Резка_уголок рамки</v>
      </c>
    </row>
    <row r="897" spans="1:7" x14ac:dyDescent="0.3">
      <c r="A897" s="24" t="s">
        <v>6178</v>
      </c>
      <c r="B897" s="826" t="s">
        <v>5956</v>
      </c>
      <c r="C897" s="3" t="s">
        <v>18</v>
      </c>
      <c r="D897" s="829">
        <v>1</v>
      </c>
      <c r="F897" s="582" t="str">
        <f>VLOOKUP(C897,профессии!A:D,4,0)</f>
        <v>Станочник шир.профиля</v>
      </c>
      <c r="G897" s="582" t="str">
        <f>VLOOKUP(A897,технология!B:C,2,0)</f>
        <v>сверлильная_уголок рамки</v>
      </c>
    </row>
    <row r="898" spans="1:7" x14ac:dyDescent="0.3">
      <c r="A898" s="24" t="s">
        <v>6179</v>
      </c>
      <c r="B898" s="826" t="s">
        <v>5956</v>
      </c>
      <c r="C898" s="3" t="s">
        <v>16</v>
      </c>
      <c r="D898" s="829">
        <v>1</v>
      </c>
      <c r="F898" s="582" t="str">
        <f>VLOOKUP(C898,профессии!A:D,4,0)</f>
        <v>Разнорабочий</v>
      </c>
      <c r="G898" s="582" t="str">
        <f>VLOOKUP(A898,технология!B:C,2,0)</f>
        <v>Резка_перекладина рамки</v>
      </c>
    </row>
    <row r="899" spans="1:7" x14ac:dyDescent="0.3">
      <c r="A899" s="24" t="s">
        <v>6180</v>
      </c>
      <c r="B899" s="826" t="s">
        <v>5956</v>
      </c>
      <c r="C899" s="3" t="s">
        <v>20</v>
      </c>
      <c r="D899" s="829">
        <v>1</v>
      </c>
      <c r="F899" s="582" t="str">
        <f>VLOOKUP(C899,профессии!A:D,4,0)</f>
        <v xml:space="preserve">Токарь </v>
      </c>
      <c r="G899" s="582" t="str">
        <f>VLOOKUP(A899,технология!B:C,2,0)</f>
        <v>токарная_перекладина рамки</v>
      </c>
    </row>
    <row r="900" spans="1:7" x14ac:dyDescent="0.3">
      <c r="A900" s="24" t="s">
        <v>6181</v>
      </c>
      <c r="B900" s="826" t="s">
        <v>5956</v>
      </c>
      <c r="C900" s="3" t="s">
        <v>29</v>
      </c>
      <c r="D900" s="829">
        <v>1</v>
      </c>
      <c r="F900" s="582" t="str">
        <f>VLOOKUP(C900,профессии!A:D,4,0)</f>
        <v>Фрезеровщик</v>
      </c>
      <c r="G900" s="582" t="str">
        <f>VLOOKUP(A900,технология!B:C,2,0)</f>
        <v>фрезерная_перекладина рамки</v>
      </c>
    </row>
    <row r="901" spans="1:7" x14ac:dyDescent="0.3">
      <c r="A901" s="24" t="s">
        <v>6182</v>
      </c>
      <c r="B901" s="826" t="s">
        <v>5956</v>
      </c>
      <c r="C901" s="3" t="s">
        <v>16</v>
      </c>
      <c r="D901" s="829">
        <v>1</v>
      </c>
      <c r="F901" s="582" t="str">
        <f>VLOOKUP(C901,профессии!A:D,4,0)</f>
        <v>Разнорабочий</v>
      </c>
      <c r="G901" s="582" t="str">
        <f>VLOOKUP(A901,технология!B:C,2,0)</f>
        <v>Резка_уголок люка</v>
      </c>
    </row>
    <row r="902" spans="1:7" x14ac:dyDescent="0.3">
      <c r="A902" s="24" t="s">
        <v>6183</v>
      </c>
      <c r="B902" s="826" t="s">
        <v>5956</v>
      </c>
      <c r="C902" s="3" t="s">
        <v>16</v>
      </c>
      <c r="D902" s="829">
        <v>1</v>
      </c>
      <c r="F902" s="582" t="str">
        <f>VLOOKUP(C902,профессии!A:D,4,0)</f>
        <v>Разнорабочий</v>
      </c>
      <c r="G902" s="582" t="str">
        <f>VLOOKUP(A902,технология!B:C,2,0)</f>
        <v>Заготовительная_ось основная</v>
      </c>
    </row>
    <row r="903" spans="1:7" x14ac:dyDescent="0.3">
      <c r="A903" s="24" t="s">
        <v>6184</v>
      </c>
      <c r="B903" s="826" t="s">
        <v>5956</v>
      </c>
      <c r="C903" s="3" t="s">
        <v>20</v>
      </c>
      <c r="D903" s="829">
        <v>1</v>
      </c>
      <c r="F903" s="582" t="str">
        <f>VLOOKUP(C903,профессии!A:D,4,0)</f>
        <v xml:space="preserve">Токарь </v>
      </c>
      <c r="G903" s="582" t="str">
        <f>VLOOKUP(A903,технология!B:C,2,0)</f>
        <v>токарная_Ось основная</v>
      </c>
    </row>
    <row r="904" spans="1:7" x14ac:dyDescent="0.3">
      <c r="A904" s="24" t="s">
        <v>6185</v>
      </c>
      <c r="B904" s="826" t="s">
        <v>5956</v>
      </c>
      <c r="C904" s="3" t="s">
        <v>16</v>
      </c>
      <c r="D904" s="829">
        <v>1</v>
      </c>
      <c r="F904" s="582" t="str">
        <f>VLOOKUP(C904,профессии!A:D,4,0)</f>
        <v>Разнорабочий</v>
      </c>
      <c r="G904" s="582" t="str">
        <f>VLOOKUP(A904,технология!B:C,2,0)</f>
        <v>Резка_перекладина дополнительная</v>
      </c>
    </row>
    <row r="905" spans="1:7" x14ac:dyDescent="0.3">
      <c r="A905" s="24" t="s">
        <v>6186</v>
      </c>
      <c r="B905" s="826" t="s">
        <v>5956</v>
      </c>
      <c r="C905" s="3" t="s">
        <v>16</v>
      </c>
      <c r="D905" s="829">
        <v>1</v>
      </c>
      <c r="F905" s="582" t="str">
        <f>VLOOKUP(C905,профессии!A:D,4,0)</f>
        <v>Разнорабочий</v>
      </c>
      <c r="G905" s="582" t="str">
        <f>VLOOKUP(A905,технология!B:C,2,0)</f>
        <v>Резка_упор опускания</v>
      </c>
    </row>
    <row r="906" spans="1:7" x14ac:dyDescent="0.3">
      <c r="A906" s="24" t="s">
        <v>6187</v>
      </c>
      <c r="B906" s="826" t="s">
        <v>5956</v>
      </c>
      <c r="C906" s="3" t="s">
        <v>29</v>
      </c>
      <c r="D906" s="829">
        <v>1</v>
      </c>
      <c r="F906" s="582" t="str">
        <f>VLOOKUP(C906,профессии!A:D,4,0)</f>
        <v>Фрезеровщик</v>
      </c>
      <c r="G906" s="582" t="str">
        <f>VLOOKUP(A906,технология!B:C,2,0)</f>
        <v>фрезерная_упор опускания</v>
      </c>
    </row>
    <row r="907" spans="1:7" x14ac:dyDescent="0.3">
      <c r="A907" s="24" t="s">
        <v>6188</v>
      </c>
      <c r="B907" s="826" t="s">
        <v>5956</v>
      </c>
      <c r="C907" s="3" t="s">
        <v>14</v>
      </c>
      <c r="D907" s="829">
        <v>1</v>
      </c>
      <c r="F907" s="582" t="str">
        <f>VLOOKUP(C907,профессии!A:D,4,0)</f>
        <v>Электрогазосварщик</v>
      </c>
      <c r="G907" s="582" t="str">
        <f>VLOOKUP(A907,технология!B:C,2,0)</f>
        <v>сварка_труба2+проушина1+пластина_жесткости1</v>
      </c>
    </row>
    <row r="908" spans="1:7" x14ac:dyDescent="0.3">
      <c r="A908" s="24" t="s">
        <v>6189</v>
      </c>
      <c r="B908" s="826" t="s">
        <v>5956</v>
      </c>
      <c r="C908" s="3" t="s">
        <v>14</v>
      </c>
      <c r="D908" s="829">
        <v>1</v>
      </c>
      <c r="F908" s="582" t="str">
        <f>VLOOKUP(C908,профессии!A:D,4,0)</f>
        <v>Электрогазосварщик</v>
      </c>
      <c r="G908" s="582" t="str">
        <f>VLOOKUP(A908,технология!B:C,2,0)</f>
        <v>сварка_труба3+пластина_жесткости2+проушина2+уголок_вставыш</v>
      </c>
    </row>
    <row r="909" spans="1:7" x14ac:dyDescent="0.3">
      <c r="A909" s="24" t="s">
        <v>6190</v>
      </c>
      <c r="B909" s="826" t="s">
        <v>5956</v>
      </c>
      <c r="C909" s="3" t="s">
        <v>14</v>
      </c>
      <c r="D909" s="829">
        <v>1</v>
      </c>
      <c r="F909" s="582" t="str">
        <f>VLOOKUP(C909,профессии!A:D,4,0)</f>
        <v>Электрогазосварщик</v>
      </c>
      <c r="G909" s="582" t="str">
        <f>VLOOKUP(A909,технология!B:C,2,0)</f>
        <v>сварка_уголок1+уголок2+уголок3+уголок4+уголок5+уголок5_1+уголок6+уголок6_1+ухо1+стойка+уголок_строповочный</v>
      </c>
    </row>
    <row r="910" spans="1:7" x14ac:dyDescent="0.3">
      <c r="A910" s="24" t="s">
        <v>6191</v>
      </c>
      <c r="B910" s="826" t="s">
        <v>5956</v>
      </c>
      <c r="C910" s="3" t="s">
        <v>14</v>
      </c>
      <c r="D910" s="829">
        <v>1</v>
      </c>
      <c r="F910" s="582" t="str">
        <f>VLOOKUP(C910,профессии!A:D,4,0)</f>
        <v>Электрогазосварщик</v>
      </c>
      <c r="G910" s="582" t="str">
        <f>VLOOKUP(A910,технология!B:C,2,0)</f>
        <v>сварка_уголок1+уголок2+уголок3+уголок4+уголок5+уголок5_1+уголок6+уголок6_1+ухо</v>
      </c>
    </row>
    <row r="911" spans="1:7" x14ac:dyDescent="0.3">
      <c r="A911" s="24" t="s">
        <v>6192</v>
      </c>
      <c r="B911" s="826" t="s">
        <v>5956</v>
      </c>
      <c r="C911" s="3" t="s">
        <v>14</v>
      </c>
      <c r="D911" s="829">
        <v>1</v>
      </c>
      <c r="F911" s="582" t="str">
        <f>VLOOKUP(C911,профессии!A:D,4,0)</f>
        <v>Электрогазосварщик</v>
      </c>
      <c r="G911" s="582" t="str">
        <f>VLOOKUP(A911,технология!B:C,2,0)</f>
        <v>сварка_труба_стойки+заглушка_стойки+пластина_демпфера+ось_опоры+гайка_М24</v>
      </c>
    </row>
    <row r="912" spans="1:7" x14ac:dyDescent="0.3">
      <c r="A912" s="24" t="s">
        <v>6193</v>
      </c>
      <c r="B912" s="826" t="s">
        <v>5956</v>
      </c>
      <c r="C912" s="3" t="s">
        <v>14</v>
      </c>
      <c r="D912" s="829">
        <v>1</v>
      </c>
      <c r="F912" s="582" t="str">
        <f>VLOOKUP(C912,профессии!A:D,4,0)</f>
        <v>Электрогазосварщик</v>
      </c>
      <c r="G912" s="582" t="str">
        <f>VLOOKUP(A912,технология!B:C,2,0)</f>
        <v>сварка_труба1+втулка_основная+пластина_заглушка+втулка_малая+втулка_укороченная+накладка1+накладка2</v>
      </c>
    </row>
    <row r="913" spans="1:7" x14ac:dyDescent="0.3">
      <c r="A913" s="24" t="s">
        <v>6194</v>
      </c>
      <c r="B913" s="826" t="s">
        <v>5956</v>
      </c>
      <c r="C913" s="3" t="s">
        <v>37</v>
      </c>
      <c r="D913" s="829">
        <v>1</v>
      </c>
      <c r="F913" s="582" t="str">
        <f>VLOOKUP(C913,профессии!A:D,4,0)</f>
        <v>Слесарь</v>
      </c>
      <c r="G913" s="582" t="str">
        <f>VLOOKUP(A913,технология!B:C,2,0)</f>
        <v>сборка_рычаг1+втулка_антифрикционная_малая</v>
      </c>
    </row>
    <row r="914" spans="1:7" x14ac:dyDescent="0.3">
      <c r="A914" s="24" t="s">
        <v>6195</v>
      </c>
      <c r="B914" s="826" t="s">
        <v>5956</v>
      </c>
      <c r="C914" s="3" t="s">
        <v>14</v>
      </c>
      <c r="D914" s="829">
        <v>1</v>
      </c>
      <c r="F914" s="582" t="str">
        <f>VLOOKUP(C914,профессии!A:D,4,0)</f>
        <v>Электрогазосварщик</v>
      </c>
      <c r="G914" s="582" t="str">
        <f>VLOOKUP(A914,технология!B:C,2,0)</f>
        <v>сварка_лист_люка+уголок_люка+гайка_М10</v>
      </c>
    </row>
    <row r="915" spans="1:7" x14ac:dyDescent="0.3">
      <c r="A915" s="24" t="s">
        <v>6196</v>
      </c>
      <c r="B915" s="826" t="s">
        <v>5956</v>
      </c>
      <c r="C915" s="3" t="s">
        <v>14</v>
      </c>
      <c r="D915" s="829">
        <v>1</v>
      </c>
      <c r="F915" s="582" t="str">
        <f>VLOOKUP(C915,профессии!A:D,4,0)</f>
        <v>Электрогазосварщик</v>
      </c>
      <c r="G915" s="582" t="str">
        <f>VLOOKUP(A915,технология!B:C,2,0)</f>
        <v>сварка_основание+рычаг1+перекладина1+перекладина2</v>
      </c>
    </row>
    <row r="916" spans="1:7" x14ac:dyDescent="0.3">
      <c r="A916" s="24" t="s">
        <v>6197</v>
      </c>
      <c r="B916" s="826" t="s">
        <v>5956</v>
      </c>
      <c r="C916" s="3" t="s">
        <v>37</v>
      </c>
      <c r="D916" s="829">
        <v>1</v>
      </c>
      <c r="F916" s="582" t="str">
        <f>VLOOKUP(C916,профессии!A:D,4,0)</f>
        <v>Слесарь</v>
      </c>
      <c r="G916" s="582" t="str">
        <f>VLOOKUP(A916,технология!B:C,2,0)</f>
        <v>сборка_стол+ГЦ+СГ+РВД</v>
      </c>
    </row>
    <row r="917" spans="1:7" x14ac:dyDescent="0.3">
      <c r="A917" s="24" t="s">
        <v>6198</v>
      </c>
      <c r="B917" s="826" t="s">
        <v>5956</v>
      </c>
      <c r="C917" s="3" t="s">
        <v>14</v>
      </c>
      <c r="D917" s="829">
        <v>1</v>
      </c>
      <c r="F917" s="582" t="str">
        <f>VLOOKUP(C917,профессии!A:D,4,0)</f>
        <v>Электрогазосварщик</v>
      </c>
      <c r="G917" s="582" t="str">
        <f>VLOOKUP(A917,технология!B:C,2,0)</f>
        <v>сварка_основание+рычаг1+перекладина1+перекладина2+платформа</v>
      </c>
    </row>
    <row r="918" spans="1:7" x14ac:dyDescent="0.3">
      <c r="A918" s="24" t="s">
        <v>6199</v>
      </c>
      <c r="B918" s="826" t="s">
        <v>5956</v>
      </c>
      <c r="C918" s="3" t="s">
        <v>2422</v>
      </c>
      <c r="D918" s="829">
        <v>0</v>
      </c>
      <c r="F918" s="582" t="str">
        <f>VLOOKUP(C918,профессии!A:D,4,0)</f>
        <v>Участок покраски</v>
      </c>
      <c r="G918" s="582" t="str">
        <f>VLOOKUP(A918,технология!B:C,2,0)</f>
        <v>Покраска стол подъемный</v>
      </c>
    </row>
    <row r="919" spans="1:7" x14ac:dyDescent="0.3">
      <c r="A919" s="24" t="s">
        <v>6200</v>
      </c>
      <c r="B919" s="826" t="s">
        <v>5956</v>
      </c>
      <c r="C919" s="3" t="s">
        <v>36</v>
      </c>
      <c r="D919" s="829">
        <v>1</v>
      </c>
      <c r="F919" s="582" t="str">
        <f>VLOOKUP(C919,профессии!A:D,4,0)</f>
        <v>Электромонтер</v>
      </c>
      <c r="G919" s="582" t="str">
        <f>VLOOKUP(A919,технология!B:C,2,0)</f>
        <v>сборка_электрика</v>
      </c>
    </row>
    <row r="920" spans="1:7" x14ac:dyDescent="0.3">
      <c r="A920" s="320" t="s">
        <v>6201</v>
      </c>
      <c r="B920" s="826" t="s">
        <v>5956</v>
      </c>
      <c r="C920" s="3" t="s">
        <v>16</v>
      </c>
      <c r="D920" s="829">
        <v>1</v>
      </c>
      <c r="F920" s="582" t="str">
        <f>VLOOKUP(C920,профессии!A:D,4,0)</f>
        <v>Разнорабочий</v>
      </c>
      <c r="G920" s="582" t="str">
        <f>VLOOKUP(A920,технология!B:C,2,0)</f>
        <v>Заготовительная_Букса</v>
      </c>
    </row>
    <row r="921" spans="1:7" x14ac:dyDescent="0.3">
      <c r="A921" s="320" t="s">
        <v>6202</v>
      </c>
      <c r="B921" s="826" t="s">
        <v>5956</v>
      </c>
      <c r="C921" s="319" t="s">
        <v>20</v>
      </c>
      <c r="D921" s="829">
        <v>1</v>
      </c>
      <c r="F921" s="582" t="str">
        <f>VLOOKUP(C921,профессии!A:D,4,0)</f>
        <v xml:space="preserve">Токарь </v>
      </c>
      <c r="G921" s="582" t="str">
        <f>VLOOKUP(A921,технология!B:C,2,0)</f>
        <v>токарная_Букса</v>
      </c>
    </row>
    <row r="922" spans="1:7" x14ac:dyDescent="0.3">
      <c r="A922" s="320" t="s">
        <v>6203</v>
      </c>
      <c r="B922" s="826" t="s">
        <v>5956</v>
      </c>
      <c r="C922" s="319" t="s">
        <v>29</v>
      </c>
      <c r="D922" s="829">
        <v>1</v>
      </c>
      <c r="F922" s="582" t="str">
        <f>VLOOKUP(C922,профессии!A:D,4,0)</f>
        <v>Фрезеровщик</v>
      </c>
      <c r="G922" s="582" t="str">
        <f>VLOOKUP(A922,технология!B:C,2,0)</f>
        <v>фрезерная_Букса</v>
      </c>
    </row>
    <row r="923" spans="1:7" x14ac:dyDescent="0.3">
      <c r="A923" s="320" t="s">
        <v>6204</v>
      </c>
      <c r="B923" s="826" t="s">
        <v>5956</v>
      </c>
      <c r="C923" s="3" t="s">
        <v>16</v>
      </c>
      <c r="D923" s="829">
        <v>1</v>
      </c>
      <c r="F923" s="582" t="str">
        <f>VLOOKUP(C923,профессии!A:D,4,0)</f>
        <v>Разнорабочий</v>
      </c>
      <c r="G923" s="582" t="str">
        <f>VLOOKUP(A923,технология!B:C,2,0)</f>
        <v>Заготовительная_Втулка</v>
      </c>
    </row>
    <row r="924" spans="1:7" x14ac:dyDescent="0.3">
      <c r="A924" s="320" t="s">
        <v>6205</v>
      </c>
      <c r="B924" s="826" t="s">
        <v>5956</v>
      </c>
      <c r="C924" s="319" t="s">
        <v>20</v>
      </c>
      <c r="D924" s="829">
        <v>1</v>
      </c>
      <c r="F924" s="582" t="str">
        <f>VLOOKUP(C924,профессии!A:D,4,0)</f>
        <v xml:space="preserve">Токарь </v>
      </c>
      <c r="G924" s="582" t="str">
        <f>VLOOKUP(A924,технология!B:C,2,0)</f>
        <v>токарная_Втулка</v>
      </c>
    </row>
    <row r="925" spans="1:7" x14ac:dyDescent="0.3">
      <c r="A925" s="320" t="s">
        <v>6206</v>
      </c>
      <c r="B925" s="826" t="s">
        <v>5956</v>
      </c>
      <c r="C925" s="3" t="s">
        <v>16</v>
      </c>
      <c r="D925" s="829">
        <v>1</v>
      </c>
      <c r="F925" s="582" t="str">
        <f>VLOOKUP(C925,профессии!A:D,4,0)</f>
        <v>Разнорабочий</v>
      </c>
      <c r="G925" s="582" t="str">
        <f>VLOOKUP(A925,технология!B:C,2,0)</f>
        <v>отрезная_гильза</v>
      </c>
    </row>
    <row r="926" spans="1:7" x14ac:dyDescent="0.3">
      <c r="A926" s="320" t="s">
        <v>6207</v>
      </c>
      <c r="B926" s="826" t="s">
        <v>5956</v>
      </c>
      <c r="C926" s="319" t="s">
        <v>20</v>
      </c>
      <c r="D926" s="829">
        <v>1</v>
      </c>
      <c r="F926" s="582" t="str">
        <f>VLOOKUP(C926,профессии!A:D,4,0)</f>
        <v xml:space="preserve">Токарь </v>
      </c>
      <c r="G926" s="582" t="str">
        <f>VLOOKUP(A926,технология!B:C,2,0)</f>
        <v>токарная_гильза</v>
      </c>
    </row>
    <row r="927" spans="1:7" x14ac:dyDescent="0.3">
      <c r="A927" s="320" t="s">
        <v>6208</v>
      </c>
      <c r="B927" s="826" t="s">
        <v>5956</v>
      </c>
      <c r="C927" s="3" t="s">
        <v>16</v>
      </c>
      <c r="D927" s="829">
        <v>1</v>
      </c>
      <c r="F927" s="582" t="str">
        <f>VLOOKUP(C927,профессии!A:D,4,0)</f>
        <v>Разнорабочий</v>
      </c>
      <c r="G927" s="582" t="str">
        <f>VLOOKUP(A927,технология!B:C,2,0)</f>
        <v>Заготовительная_крышка задняя</v>
      </c>
    </row>
    <row r="928" spans="1:7" x14ac:dyDescent="0.3">
      <c r="A928" s="320" t="s">
        <v>6209</v>
      </c>
      <c r="B928" s="826" t="s">
        <v>5956</v>
      </c>
      <c r="C928" s="319" t="s">
        <v>20</v>
      </c>
      <c r="D928" s="829">
        <v>1</v>
      </c>
      <c r="F928" s="582" t="str">
        <f>VLOOKUP(C928,профессии!A:D,4,0)</f>
        <v xml:space="preserve">Токарь </v>
      </c>
      <c r="G928" s="582" t="str">
        <f>VLOOKUP(A928,технология!B:C,2,0)</f>
        <v>токарная_крышка задняя</v>
      </c>
    </row>
    <row r="929" spans="1:7" x14ac:dyDescent="0.3">
      <c r="A929" s="320" t="s">
        <v>6210</v>
      </c>
      <c r="B929" s="826" t="s">
        <v>5956</v>
      </c>
      <c r="C929" s="319" t="s">
        <v>29</v>
      </c>
      <c r="D929" s="829">
        <v>1</v>
      </c>
      <c r="F929" s="582" t="str">
        <f>VLOOKUP(C929,профессии!A:D,4,0)</f>
        <v>Фрезеровщик</v>
      </c>
      <c r="G929" s="582" t="str">
        <f>VLOOKUP(A929,технология!B:C,2,0)</f>
        <v>фрезерная_крышка задняя</v>
      </c>
    </row>
    <row r="930" spans="1:7" x14ac:dyDescent="0.3">
      <c r="A930" s="320" t="s">
        <v>6211</v>
      </c>
      <c r="B930" s="826" t="s">
        <v>5956</v>
      </c>
      <c r="C930" s="319" t="s">
        <v>18</v>
      </c>
      <c r="D930" s="829">
        <v>1</v>
      </c>
      <c r="F930" s="582" t="str">
        <f>VLOOKUP(C930,профессии!A:D,4,0)</f>
        <v>Станочник шир.профиля</v>
      </c>
      <c r="G930" s="582" t="str">
        <f>VLOOKUP(A930,технология!B:C,2,0)</f>
        <v>сверлильная_крышка задняя</v>
      </c>
    </row>
    <row r="931" spans="1:7" x14ac:dyDescent="0.3">
      <c r="A931" s="320" t="s">
        <v>6212</v>
      </c>
      <c r="B931" s="826" t="s">
        <v>5956</v>
      </c>
      <c r="C931" s="319" t="s">
        <v>30</v>
      </c>
      <c r="D931" s="829">
        <v>1</v>
      </c>
      <c r="F931" s="582" t="str">
        <f>VLOOKUP(C931,профессии!A:D,4,0)</f>
        <v>Фрезерный с ЧПУ</v>
      </c>
      <c r="G931" s="582" t="str">
        <f>VLOOKUP(A931,технология!B:C,2,0)</f>
        <v>фрезерная ЧПУ_крышка задняя</v>
      </c>
    </row>
    <row r="932" spans="1:7" x14ac:dyDescent="0.3">
      <c r="A932" s="320" t="s">
        <v>6213</v>
      </c>
      <c r="B932" s="826" t="s">
        <v>5956</v>
      </c>
      <c r="C932" s="3" t="s">
        <v>16</v>
      </c>
      <c r="D932" s="829">
        <v>1</v>
      </c>
      <c r="F932" s="582" t="str">
        <f>VLOOKUP(C932,профессии!A:D,4,0)</f>
        <v>Разнорабочий</v>
      </c>
      <c r="G932" s="582" t="str">
        <f>VLOOKUP(A932,технология!B:C,2,0)</f>
        <v>Заготовительная_Крышка передняя</v>
      </c>
    </row>
    <row r="933" spans="1:7" x14ac:dyDescent="0.3">
      <c r="A933" s="320" t="s">
        <v>6214</v>
      </c>
      <c r="B933" s="826" t="s">
        <v>5956</v>
      </c>
      <c r="C933" s="319" t="s">
        <v>20</v>
      </c>
      <c r="D933" s="829">
        <v>1</v>
      </c>
      <c r="F933" s="582" t="str">
        <f>VLOOKUP(C933,профессии!A:D,4,0)</f>
        <v xml:space="preserve">Токарь </v>
      </c>
      <c r="G933" s="582" t="str">
        <f>VLOOKUP(A933,технология!B:C,2,0)</f>
        <v>токарная_Крышка передняя</v>
      </c>
    </row>
    <row r="934" spans="1:7" x14ac:dyDescent="0.3">
      <c r="A934" s="320" t="s">
        <v>6215</v>
      </c>
      <c r="B934" s="826" t="s">
        <v>5956</v>
      </c>
      <c r="C934" s="319" t="s">
        <v>29</v>
      </c>
      <c r="D934" s="829">
        <v>1</v>
      </c>
      <c r="F934" s="582" t="str">
        <f>VLOOKUP(C934,профессии!A:D,4,0)</f>
        <v>Фрезеровщик</v>
      </c>
      <c r="G934" s="582" t="str">
        <f>VLOOKUP(A934,технология!B:C,2,0)</f>
        <v>фрезерная_Крышка передняя</v>
      </c>
    </row>
    <row r="935" spans="1:7" x14ac:dyDescent="0.3">
      <c r="A935" s="320" t="s">
        <v>6216</v>
      </c>
      <c r="B935" s="826" t="s">
        <v>5956</v>
      </c>
      <c r="C935" s="319" t="s">
        <v>18</v>
      </c>
      <c r="D935" s="829">
        <v>1</v>
      </c>
      <c r="F935" s="582" t="str">
        <f>VLOOKUP(C935,профессии!A:D,4,0)</f>
        <v>Станочник шир.профиля</v>
      </c>
      <c r="G935" s="582" t="str">
        <f>VLOOKUP(A935,технология!B:C,2,0)</f>
        <v>сверлильная_Крышка передняя</v>
      </c>
    </row>
    <row r="936" spans="1:7" x14ac:dyDescent="0.3">
      <c r="A936" s="320" t="s">
        <v>6217</v>
      </c>
      <c r="B936" s="826" t="s">
        <v>5956</v>
      </c>
      <c r="C936" s="319" t="s">
        <v>30</v>
      </c>
      <c r="D936" s="829">
        <v>1</v>
      </c>
      <c r="F936" s="582" t="str">
        <f>VLOOKUP(C936,профессии!A:D,4,0)</f>
        <v>Фрезерный с ЧПУ</v>
      </c>
      <c r="G936" s="582" t="str">
        <f>VLOOKUP(A936,технология!B:C,2,0)</f>
        <v>фрезерная ЧПУ_Крышка передняя</v>
      </c>
    </row>
    <row r="937" spans="1:7" x14ac:dyDescent="0.3">
      <c r="A937" s="320" t="s">
        <v>6218</v>
      </c>
      <c r="B937" s="826" t="s">
        <v>5956</v>
      </c>
      <c r="C937" s="3" t="s">
        <v>16</v>
      </c>
      <c r="D937" s="829">
        <v>1</v>
      </c>
      <c r="F937" s="582" t="str">
        <f>VLOOKUP(C937,профессии!A:D,4,0)</f>
        <v>Разнорабочий</v>
      </c>
      <c r="G937" s="582" t="str">
        <f>VLOOKUP(A937,технология!B:C,2,0)</f>
        <v>Заготовительная_поршень</v>
      </c>
    </row>
    <row r="938" spans="1:7" x14ac:dyDescent="0.3">
      <c r="A938" s="320" t="s">
        <v>6219</v>
      </c>
      <c r="B938" s="826" t="s">
        <v>5956</v>
      </c>
      <c r="C938" s="319" t="s">
        <v>20</v>
      </c>
      <c r="D938" s="829">
        <v>1</v>
      </c>
      <c r="F938" s="582" t="str">
        <f>VLOOKUP(C938,профессии!A:D,4,0)</f>
        <v xml:space="preserve">Токарь </v>
      </c>
      <c r="G938" s="582" t="str">
        <f>VLOOKUP(A938,технология!B:C,2,0)</f>
        <v>токарная_поршень</v>
      </c>
    </row>
    <row r="939" spans="1:7" x14ac:dyDescent="0.3">
      <c r="A939" s="320" t="s">
        <v>6220</v>
      </c>
      <c r="B939" s="826" t="s">
        <v>5956</v>
      </c>
      <c r="C939" s="319" t="s">
        <v>18</v>
      </c>
      <c r="D939" s="829">
        <v>1</v>
      </c>
      <c r="F939" s="582" t="str">
        <f>VLOOKUP(C939,профессии!A:D,4,0)</f>
        <v>Станочник шир.профиля</v>
      </c>
      <c r="G939" s="582" t="str">
        <f>VLOOKUP(A939,технология!B:C,2,0)</f>
        <v>сверлильная_поршень</v>
      </c>
    </row>
    <row r="940" spans="1:7" x14ac:dyDescent="0.3">
      <c r="A940" s="320" t="s">
        <v>6221</v>
      </c>
      <c r="B940" s="826" t="s">
        <v>5956</v>
      </c>
      <c r="C940" s="3" t="s">
        <v>16</v>
      </c>
      <c r="D940" s="829">
        <v>1</v>
      </c>
      <c r="F940" s="582" t="str">
        <f>VLOOKUP(C940,профессии!A:D,4,0)</f>
        <v>Разнорабочий</v>
      </c>
      <c r="G940" s="582" t="str">
        <f>VLOOKUP(A940,технология!B:C,2,0)</f>
        <v>Заготовительная_стяжной фланец</v>
      </c>
    </row>
    <row r="941" spans="1:7" x14ac:dyDescent="0.3">
      <c r="A941" s="320" t="s">
        <v>6222</v>
      </c>
      <c r="B941" s="826" t="s">
        <v>5956</v>
      </c>
      <c r="C941" s="319" t="s">
        <v>20</v>
      </c>
      <c r="D941" s="829">
        <v>1</v>
      </c>
      <c r="F941" s="582" t="str">
        <f>VLOOKUP(C941,профессии!A:D,4,0)</f>
        <v xml:space="preserve">Токарь </v>
      </c>
      <c r="G941" s="582" t="str">
        <f>VLOOKUP(A941,технология!B:C,2,0)</f>
        <v>токарная_стяжной фланец</v>
      </c>
    </row>
    <row r="942" spans="1:7" x14ac:dyDescent="0.3">
      <c r="A942" s="320" t="s">
        <v>6223</v>
      </c>
      <c r="B942" s="826" t="s">
        <v>5956</v>
      </c>
      <c r="C942" s="319" t="s">
        <v>18</v>
      </c>
      <c r="D942" s="829">
        <v>1</v>
      </c>
      <c r="F942" s="582" t="str">
        <f>VLOOKUP(C942,профессии!A:D,4,0)</f>
        <v>Станочник шир.профиля</v>
      </c>
      <c r="G942" s="582" t="str">
        <f>VLOOKUP(A942,технология!B:C,2,0)</f>
        <v>сверлильная_стяжной фланец</v>
      </c>
    </row>
    <row r="943" spans="1:7" x14ac:dyDescent="0.3">
      <c r="A943" s="320" t="s">
        <v>6224</v>
      </c>
      <c r="B943" s="826" t="s">
        <v>5956</v>
      </c>
      <c r="C943" s="3" t="s">
        <v>16</v>
      </c>
      <c r="D943" s="829">
        <v>1</v>
      </c>
      <c r="F943" s="582" t="str">
        <f>VLOOKUP(C943,профессии!A:D,4,0)</f>
        <v>Разнорабочий</v>
      </c>
      <c r="G943" s="582" t="str">
        <f>VLOOKUP(A943,технология!B:C,2,0)</f>
        <v xml:space="preserve">Заготовительная_фланец задний </v>
      </c>
    </row>
    <row r="944" spans="1:7" x14ac:dyDescent="0.3">
      <c r="A944" s="320" t="s">
        <v>6225</v>
      </c>
      <c r="B944" s="826" t="s">
        <v>5956</v>
      </c>
      <c r="C944" s="319" t="s">
        <v>29</v>
      </c>
      <c r="D944" s="829">
        <v>1</v>
      </c>
      <c r="F944" s="582" t="str">
        <f>VLOOKUP(C944,профессии!A:D,4,0)</f>
        <v>Фрезеровщик</v>
      </c>
      <c r="G944" s="582" t="str">
        <f>VLOOKUP(A944,технология!B:C,2,0)</f>
        <v xml:space="preserve">фрезерная_фланец задний </v>
      </c>
    </row>
    <row r="945" spans="1:7" x14ac:dyDescent="0.3">
      <c r="A945" s="320" t="s">
        <v>6226</v>
      </c>
      <c r="B945" s="826" t="s">
        <v>5956</v>
      </c>
      <c r="C945" s="319" t="s">
        <v>30</v>
      </c>
      <c r="D945" s="829">
        <v>1</v>
      </c>
      <c r="F945" s="582" t="str">
        <f>VLOOKUP(C945,профессии!A:D,4,0)</f>
        <v>Фрезерный с ЧПУ</v>
      </c>
      <c r="G945" s="582" t="str">
        <f>VLOOKUP(A945,технология!B:C,2,0)</f>
        <v xml:space="preserve">фрезерная ЧПУ_фланец задний </v>
      </c>
    </row>
    <row r="946" spans="1:7" x14ac:dyDescent="0.3">
      <c r="A946" s="320" t="s">
        <v>6227</v>
      </c>
      <c r="B946" s="826" t="s">
        <v>5956</v>
      </c>
      <c r="C946" s="3" t="s">
        <v>16</v>
      </c>
      <c r="D946" s="829">
        <v>1</v>
      </c>
      <c r="F946" s="582" t="str">
        <f>VLOOKUP(C946,профессии!A:D,4,0)</f>
        <v>Разнорабочий</v>
      </c>
      <c r="G946" s="582" t="str">
        <f>VLOOKUP(A946,технология!B:C,2,0)</f>
        <v>Заготовительная_шпилька</v>
      </c>
    </row>
    <row r="947" spans="1:7" x14ac:dyDescent="0.3">
      <c r="A947" s="320" t="s">
        <v>6228</v>
      </c>
      <c r="B947" s="826" t="s">
        <v>5956</v>
      </c>
      <c r="C947" s="319" t="s">
        <v>20</v>
      </c>
      <c r="D947" s="829">
        <v>1</v>
      </c>
      <c r="F947" s="582" t="str">
        <f>VLOOKUP(C947,профессии!A:D,4,0)</f>
        <v xml:space="preserve">Токарь </v>
      </c>
      <c r="G947" s="582" t="str">
        <f>VLOOKUP(A947,технология!B:C,2,0)</f>
        <v>токарная_шпилька</v>
      </c>
    </row>
    <row r="948" spans="1:7" x14ac:dyDescent="0.3">
      <c r="A948" s="320" t="s">
        <v>6229</v>
      </c>
      <c r="B948" s="826" t="s">
        <v>5956</v>
      </c>
      <c r="C948" s="3" t="s">
        <v>16</v>
      </c>
      <c r="D948" s="829">
        <v>1</v>
      </c>
      <c r="F948" s="582" t="str">
        <f>VLOOKUP(C948,профессии!A:D,4,0)</f>
        <v>Разнорабочий</v>
      </c>
      <c r="G948" s="582" t="str">
        <f>VLOOKUP(A948,технология!B:C,2,0)</f>
        <v>Отрезная_шток</v>
      </c>
    </row>
    <row r="949" spans="1:7" x14ac:dyDescent="0.3">
      <c r="A949" s="320" t="s">
        <v>6230</v>
      </c>
      <c r="B949" s="826" t="s">
        <v>5956</v>
      </c>
      <c r="C949" s="319" t="s">
        <v>20</v>
      </c>
      <c r="D949" s="829">
        <v>1</v>
      </c>
      <c r="F949" s="582" t="str">
        <f>VLOOKUP(C949,профессии!A:D,4,0)</f>
        <v xml:space="preserve">Токарь </v>
      </c>
      <c r="G949" s="582" t="str">
        <f>VLOOKUP(A949,технология!B:C,2,0)</f>
        <v>токарная_шток</v>
      </c>
    </row>
    <row r="950" spans="1:7" x14ac:dyDescent="0.3">
      <c r="A950" s="320" t="s">
        <v>6231</v>
      </c>
      <c r="B950" s="826" t="s">
        <v>5956</v>
      </c>
      <c r="C950" s="319" t="s">
        <v>29</v>
      </c>
      <c r="D950" s="829">
        <v>1</v>
      </c>
      <c r="F950" s="582" t="str">
        <f>VLOOKUP(C950,профессии!A:D,4,0)</f>
        <v>Фрезеровщик</v>
      </c>
      <c r="G950" s="582" t="str">
        <f>VLOOKUP(A950,технология!B:C,2,0)</f>
        <v>фрезерная_шток</v>
      </c>
    </row>
    <row r="951" spans="1:7" x14ac:dyDescent="0.3">
      <c r="A951" s="320" t="s">
        <v>6232</v>
      </c>
      <c r="B951" s="826" t="s">
        <v>5956</v>
      </c>
      <c r="C951" s="3" t="s">
        <v>37</v>
      </c>
      <c r="D951" s="829">
        <v>1</v>
      </c>
      <c r="F951" s="582" t="str">
        <f>VLOOKUP(C951,профессии!A:D,4,0)</f>
        <v>Слесарь</v>
      </c>
      <c r="G951" s="582" t="str">
        <f>VLOOKUP(A951,технология!B:C,2,0)</f>
        <v>сборочная ГЦШ 040х028-1300-00-Д0-С-0-0</v>
      </c>
    </row>
    <row r="952" spans="1:7" x14ac:dyDescent="0.3">
      <c r="A952" s="320" t="s">
        <v>6233</v>
      </c>
      <c r="B952" s="826" t="s">
        <v>5956</v>
      </c>
      <c r="C952" s="3" t="s">
        <v>37</v>
      </c>
      <c r="D952" s="829">
        <v>1</v>
      </c>
      <c r="F952" s="582" t="str">
        <f>VLOOKUP(C952,профессии!A:D,4,0)</f>
        <v>Слесарь</v>
      </c>
      <c r="G952" s="582" t="str">
        <f>VLOOKUP(A952,технология!B:C,2,0)</f>
        <v>испытание ГЦШ 040х028-1300-00-Д0-С-0-0</v>
      </c>
    </row>
    <row r="953" spans="1:7" x14ac:dyDescent="0.3">
      <c r="A953" s="320" t="s">
        <v>6234</v>
      </c>
      <c r="B953" s="826" t="s">
        <v>5956</v>
      </c>
      <c r="C953" s="3" t="s">
        <v>2422</v>
      </c>
      <c r="D953" s="829">
        <v>0</v>
      </c>
      <c r="F953" s="582" t="str">
        <f>VLOOKUP(C953,профессии!A:D,4,0)</f>
        <v>Участок покраски</v>
      </c>
      <c r="G953" s="582" t="str">
        <f>VLOOKUP(A953,технология!B:C,2,0)</f>
        <v>Покраска АШ 040х028-1300-00-Д0-С-0-0</v>
      </c>
    </row>
    <row r="954" spans="1:7" x14ac:dyDescent="0.3">
      <c r="A954" s="323" t="s">
        <v>6235</v>
      </c>
      <c r="B954" s="826" t="s">
        <v>5956</v>
      </c>
      <c r="C954" s="3" t="s">
        <v>16</v>
      </c>
      <c r="D954" s="829">
        <v>1</v>
      </c>
      <c r="F954" s="582" t="str">
        <f>VLOOKUP(C954,профессии!A:D,4,0)</f>
        <v>Разнорабочий</v>
      </c>
      <c r="G954" s="582" t="str">
        <f>VLOOKUP(A954,технология!B:C,2,0)</f>
        <v>Заготовительная_плита основания</v>
      </c>
    </row>
    <row r="955" spans="1:7" x14ac:dyDescent="0.3">
      <c r="A955" s="323" t="s">
        <v>6236</v>
      </c>
      <c r="B955" s="826" t="s">
        <v>5956</v>
      </c>
      <c r="C955" s="322" t="s">
        <v>29</v>
      </c>
      <c r="D955" s="829">
        <v>1</v>
      </c>
      <c r="F955" s="582" t="str">
        <f>VLOOKUP(C955,профессии!A:D,4,0)</f>
        <v>Фрезеровщик</v>
      </c>
      <c r="G955" s="582" t="str">
        <f>VLOOKUP(A955,технология!B:C,2,0)</f>
        <v>фрезерная_плита основания</v>
      </c>
    </row>
    <row r="956" spans="1:7" x14ac:dyDescent="0.3">
      <c r="A956" s="323" t="s">
        <v>6237</v>
      </c>
      <c r="B956" s="826" t="s">
        <v>5956</v>
      </c>
      <c r="C956" s="322" t="s">
        <v>30</v>
      </c>
      <c r="D956" s="829">
        <v>1</v>
      </c>
      <c r="F956" s="582" t="str">
        <f>VLOOKUP(C956,профессии!A:D,4,0)</f>
        <v>Фрезерный с ЧПУ</v>
      </c>
      <c r="G956" s="582" t="str">
        <f>VLOOKUP(A956,технология!B:C,2,0)</f>
        <v>фрезерная ЧПУ_плита основания</v>
      </c>
    </row>
    <row r="957" spans="1:7" x14ac:dyDescent="0.3">
      <c r="A957" s="323" t="s">
        <v>6238</v>
      </c>
      <c r="B957" s="826" t="s">
        <v>5956</v>
      </c>
      <c r="C957" s="324" t="s">
        <v>17</v>
      </c>
      <c r="D957" s="829">
        <v>1</v>
      </c>
      <c r="F957" s="582" t="str">
        <f>VLOOKUP(C957,профессии!A:D,4,0)</f>
        <v>Шлифовщик</v>
      </c>
      <c r="G957" s="582" t="str">
        <f>VLOOKUP(A957,технология!B:C,2,0)</f>
        <v>шлифовальная_плита основания</v>
      </c>
    </row>
    <row r="958" spans="1:7" x14ac:dyDescent="0.3">
      <c r="A958" s="326" t="s">
        <v>6239</v>
      </c>
      <c r="B958" s="826" t="s">
        <v>5956</v>
      </c>
      <c r="C958" s="3" t="s">
        <v>16</v>
      </c>
      <c r="D958" s="829">
        <v>1</v>
      </c>
      <c r="F958" s="582" t="str">
        <f>VLOOKUP(C958,профессии!A:D,4,0)</f>
        <v>Разнорабочий</v>
      </c>
      <c r="G958" s="582" t="str">
        <f>VLOOKUP(A958,технология!B:C,2,0)</f>
        <v>рубка_короб бака</v>
      </c>
    </row>
    <row r="959" spans="1:7" x14ac:dyDescent="0.3">
      <c r="A959" s="326" t="s">
        <v>6240</v>
      </c>
      <c r="B959" s="826" t="s">
        <v>5956</v>
      </c>
      <c r="C959" s="3" t="s">
        <v>16</v>
      </c>
      <c r="D959" s="829">
        <v>1</v>
      </c>
      <c r="F959" s="582" t="str">
        <f>VLOOKUP(C959,профессии!A:D,4,0)</f>
        <v>Разнорабочий</v>
      </c>
      <c r="G959" s="582" t="str">
        <f>VLOOKUP(A959,технология!B:C,2,0)</f>
        <v>гибка_короб бака</v>
      </c>
    </row>
    <row r="960" spans="1:7" x14ac:dyDescent="0.3">
      <c r="A960" s="326" t="s">
        <v>6241</v>
      </c>
      <c r="B960" s="826" t="s">
        <v>5956</v>
      </c>
      <c r="C960" s="3" t="s">
        <v>16</v>
      </c>
      <c r="D960" s="829">
        <v>1</v>
      </c>
      <c r="F960" s="582" t="str">
        <f>VLOOKUP(C960,профессии!A:D,4,0)</f>
        <v>Разнорабочий</v>
      </c>
      <c r="G960" s="582" t="str">
        <f>VLOOKUP(A960,технология!B:C,2,0)</f>
        <v>рубка_боковая стенка</v>
      </c>
    </row>
    <row r="961" spans="1:7" x14ac:dyDescent="0.3">
      <c r="A961" s="326" t="s">
        <v>6242</v>
      </c>
      <c r="B961" s="826" t="s">
        <v>5956</v>
      </c>
      <c r="C961" s="3" t="s">
        <v>16</v>
      </c>
      <c r="D961" s="829">
        <v>1</v>
      </c>
      <c r="F961" s="582" t="str">
        <f>VLOOKUP(C961,профессии!A:D,4,0)</f>
        <v>Разнорабочий</v>
      </c>
      <c r="G961" s="582" t="str">
        <f>VLOOKUP(A961,технология!B:C,2,0)</f>
        <v>гибка_боковая стенка</v>
      </c>
    </row>
    <row r="962" spans="1:7" x14ac:dyDescent="0.3">
      <c r="A962" s="326" t="s">
        <v>6243</v>
      </c>
      <c r="B962" s="826" t="s">
        <v>5956</v>
      </c>
      <c r="C962" s="3" t="s">
        <v>16</v>
      </c>
      <c r="D962" s="829">
        <v>1</v>
      </c>
      <c r="F962" s="582" t="str">
        <f>VLOOKUP(C962,профессии!A:D,4,0)</f>
        <v>Разнорабочий</v>
      </c>
      <c r="G962" s="582" t="str">
        <f>VLOOKUP(A962,технология!B:C,2,0)</f>
        <v>Отрезная _тумба</v>
      </c>
    </row>
    <row r="963" spans="1:7" x14ac:dyDescent="0.3">
      <c r="A963" s="326" t="s">
        <v>6244</v>
      </c>
      <c r="B963" s="826" t="s">
        <v>5956</v>
      </c>
      <c r="C963" s="3" t="s">
        <v>14</v>
      </c>
      <c r="D963" s="829">
        <v>1</v>
      </c>
      <c r="F963" s="582" t="str">
        <f>VLOOKUP(C963,профессии!A:D,4,0)</f>
        <v>Электрогазосварщик</v>
      </c>
      <c r="G963" s="582" t="str">
        <f>VLOOKUP(A963,технология!B:C,2,0)</f>
        <v>сварочная_тумба</v>
      </c>
    </row>
    <row r="964" spans="1:7" x14ac:dyDescent="0.3">
      <c r="A964" s="326" t="s">
        <v>6245</v>
      </c>
      <c r="B964" s="826" t="s">
        <v>5956</v>
      </c>
      <c r="C964" s="3" t="s">
        <v>16</v>
      </c>
      <c r="D964" s="829">
        <v>1</v>
      </c>
      <c r="F964" s="582" t="str">
        <f>VLOOKUP(C964,профессии!A:D,4,0)</f>
        <v>Разнорабочий</v>
      </c>
      <c r="G964" s="582" t="str">
        <f>VLOOKUP(A964,технология!B:C,2,0)</f>
        <v>Отрезная_рамка бака</v>
      </c>
    </row>
    <row r="965" spans="1:7" x14ac:dyDescent="0.3">
      <c r="A965" s="326" t="s">
        <v>6246</v>
      </c>
      <c r="B965" s="826" t="s">
        <v>5956</v>
      </c>
      <c r="C965" s="3" t="s">
        <v>14</v>
      </c>
      <c r="D965" s="829">
        <v>1</v>
      </c>
      <c r="F965" s="582" t="str">
        <f>VLOOKUP(C965,профессии!A:D,4,0)</f>
        <v>Электрогазосварщик</v>
      </c>
      <c r="G965" s="582" t="str">
        <f>VLOOKUP(A965,технология!B:C,2,0)</f>
        <v>сварочная_рамка бака</v>
      </c>
    </row>
    <row r="966" spans="1:7" x14ac:dyDescent="0.3">
      <c r="A966" s="326" t="s">
        <v>6247</v>
      </c>
      <c r="B966" s="826" t="s">
        <v>5956</v>
      </c>
      <c r="C966" s="3" t="s">
        <v>16</v>
      </c>
      <c r="D966" s="829">
        <v>1</v>
      </c>
      <c r="F966" s="582" t="str">
        <f>VLOOKUP(C966,профессии!A:D,4,0)</f>
        <v>Разнорабочий</v>
      </c>
      <c r="G966" s="582" t="str">
        <f>VLOOKUP(A966,технология!B:C,2,0)</f>
        <v>Заготовительная_втулка приварная</v>
      </c>
    </row>
    <row r="967" spans="1:7" x14ac:dyDescent="0.3">
      <c r="A967" s="326" t="s">
        <v>6248</v>
      </c>
      <c r="B967" s="826" t="s">
        <v>5956</v>
      </c>
      <c r="C967" s="328" t="s">
        <v>27</v>
      </c>
      <c r="D967" s="829">
        <v>1</v>
      </c>
      <c r="F967" s="582" t="str">
        <f>VLOOKUP(C967,профессии!A:D,4,0)</f>
        <v>Токарный  ЧПУ</v>
      </c>
      <c r="G967" s="582" t="str">
        <f>VLOOKUP(A967,технология!B:C,2,0)</f>
        <v>токарная Чпу_втулка приварная</v>
      </c>
    </row>
    <row r="968" spans="1:7" x14ac:dyDescent="0.3">
      <c r="A968" s="326" t="s">
        <v>6249</v>
      </c>
      <c r="B968" s="826" t="s">
        <v>5956</v>
      </c>
      <c r="C968" s="3" t="s">
        <v>16</v>
      </c>
      <c r="D968" s="829">
        <v>1</v>
      </c>
      <c r="F968" s="582" t="str">
        <f>VLOOKUP(C968,профессии!A:D,4,0)</f>
        <v>Разнорабочий</v>
      </c>
      <c r="G968" s="582" t="str">
        <f>VLOOKUP(A968,технология!B:C,2,0)</f>
        <v>Отрезная_рама основания</v>
      </c>
    </row>
    <row r="969" spans="1:7" x14ac:dyDescent="0.3">
      <c r="A969" s="326" t="s">
        <v>6250</v>
      </c>
      <c r="B969" s="826" t="s">
        <v>5956</v>
      </c>
      <c r="C969" s="3" t="s">
        <v>14</v>
      </c>
      <c r="D969" s="829">
        <v>1</v>
      </c>
      <c r="F969" s="582" t="str">
        <f>VLOOKUP(C969,профессии!A:D,4,0)</f>
        <v>Электрогазосварщик</v>
      </c>
      <c r="G969" s="582" t="str">
        <f>VLOOKUP(A969,технология!B:C,2,0)</f>
        <v>сварочная_рама основания</v>
      </c>
    </row>
    <row r="970" spans="1:7" x14ac:dyDescent="0.3">
      <c r="A970" s="326" t="s">
        <v>6251</v>
      </c>
      <c r="B970" s="826" t="s">
        <v>5956</v>
      </c>
      <c r="C970" s="3" t="s">
        <v>37</v>
      </c>
      <c r="D970" s="829">
        <v>1</v>
      </c>
      <c r="F970" s="582" t="str">
        <f>VLOOKUP(C970,профессии!A:D,4,0)</f>
        <v>Слесарь</v>
      </c>
      <c r="G970" s="582" t="str">
        <f>VLOOKUP(A970,технология!B:C,2,0)</f>
        <v>сверлильная_рама основания</v>
      </c>
    </row>
    <row r="971" spans="1:7" x14ac:dyDescent="0.3">
      <c r="A971" s="326" t="s">
        <v>6252</v>
      </c>
      <c r="B971" s="826" t="s">
        <v>5956</v>
      </c>
      <c r="C971" s="3" t="s">
        <v>14</v>
      </c>
      <c r="D971" s="829">
        <v>1</v>
      </c>
      <c r="F971" s="582" t="str">
        <f>VLOOKUP(C971,профессии!A:D,4,0)</f>
        <v>Электрогазосварщик</v>
      </c>
      <c r="G971" s="582" t="str">
        <f>VLOOKUP(A971,технология!B:C,2,0)</f>
        <v>сварочная_бак гидравлический</v>
      </c>
    </row>
    <row r="972" spans="1:7" x14ac:dyDescent="0.3">
      <c r="A972" s="326" t="s">
        <v>6253</v>
      </c>
      <c r="B972" s="826" t="s">
        <v>5956</v>
      </c>
      <c r="C972" s="3" t="s">
        <v>37</v>
      </c>
      <c r="D972" s="829">
        <v>1</v>
      </c>
      <c r="F972" s="582" t="str">
        <f>VLOOKUP(C972,профессии!A:D,4,0)</f>
        <v>Слесарь</v>
      </c>
      <c r="G972" s="582" t="str">
        <f>VLOOKUP(A972,технология!B:C,2,0)</f>
        <v>сборочная_СГ-С-34-110-100-7,5 ИГП</v>
      </c>
    </row>
    <row r="973" spans="1:7" x14ac:dyDescent="0.3">
      <c r="A973" s="330" t="s">
        <v>6254</v>
      </c>
      <c r="B973" s="826" t="s">
        <v>5956</v>
      </c>
      <c r="C973" s="3" t="s">
        <v>16</v>
      </c>
      <c r="D973" s="829">
        <v>1</v>
      </c>
      <c r="F973" s="582" t="str">
        <f>VLOOKUP(C973,профессии!A:D,4,0)</f>
        <v>Разнорабочий</v>
      </c>
      <c r="G973" s="582" t="str">
        <f>VLOOKUP(A973,технология!B:C,2,0)</f>
        <v>Заготовительная_плита гидравл ПМ-06..</v>
      </c>
    </row>
    <row r="974" spans="1:7" x14ac:dyDescent="0.3">
      <c r="A974" s="330" t="s">
        <v>6255</v>
      </c>
      <c r="B974" s="826" t="s">
        <v>5956</v>
      </c>
      <c r="C974" s="331" t="s">
        <v>29</v>
      </c>
      <c r="D974" s="829">
        <v>1</v>
      </c>
      <c r="F974" s="582" t="str">
        <f>VLOOKUP(C974,профессии!A:D,4,0)</f>
        <v>Фрезеровщик</v>
      </c>
      <c r="G974" s="582" t="str">
        <f>VLOOKUP(A974,технология!B:C,2,0)</f>
        <v>фрезерная_плита гидравл ПМ-06..</v>
      </c>
    </row>
    <row r="975" spans="1:7" x14ac:dyDescent="0.3">
      <c r="A975" s="330" t="s">
        <v>6256</v>
      </c>
      <c r="B975" s="826" t="s">
        <v>5956</v>
      </c>
      <c r="C975" s="331" t="s">
        <v>30</v>
      </c>
      <c r="D975" s="829">
        <v>1</v>
      </c>
      <c r="F975" s="582" t="str">
        <f>VLOOKUP(C975,профессии!A:D,4,0)</f>
        <v>Фрезерный с ЧПУ</v>
      </c>
      <c r="G975" s="582" t="str">
        <f>VLOOKUP(A975,технология!B:C,2,0)</f>
        <v>фрезерная ЧПУ_плита гидравл ПМ-06..</v>
      </c>
    </row>
    <row r="976" spans="1:7" x14ac:dyDescent="0.3">
      <c r="A976" s="330" t="s">
        <v>6257</v>
      </c>
      <c r="B976" s="826" t="s">
        <v>5956</v>
      </c>
      <c r="C976" s="332" t="s">
        <v>17</v>
      </c>
      <c r="D976" s="829">
        <v>1</v>
      </c>
      <c r="F976" s="582" t="str">
        <f>VLOOKUP(C976,профессии!A:D,4,0)</f>
        <v>Шлифовщик</v>
      </c>
      <c r="G976" s="582" t="str">
        <f>VLOOKUP(A976,технология!B:C,2,0)</f>
        <v>шлифовальная_плита гидравл ПМ-06..</v>
      </c>
    </row>
    <row r="977" spans="1:7" x14ac:dyDescent="0.3">
      <c r="A977" s="330" t="s">
        <v>6258</v>
      </c>
      <c r="B977" s="826" t="s">
        <v>5956</v>
      </c>
      <c r="C977" s="3" t="s">
        <v>16</v>
      </c>
      <c r="D977" s="829">
        <v>1</v>
      </c>
      <c r="F977" s="582" t="str">
        <f>VLOOKUP(C977,профессии!A:D,4,0)</f>
        <v>Разнорабочий</v>
      </c>
      <c r="G977" s="582" t="str">
        <f>VLOOKUP(A977,технология!B:C,2,0)</f>
        <v>Заготовительная_плита гидравл концевая</v>
      </c>
    </row>
    <row r="978" spans="1:7" x14ac:dyDescent="0.3">
      <c r="A978" s="330" t="s">
        <v>6259</v>
      </c>
      <c r="B978" s="826" t="s">
        <v>5956</v>
      </c>
      <c r="C978" s="331" t="s">
        <v>29</v>
      </c>
      <c r="D978" s="829">
        <v>1</v>
      </c>
      <c r="F978" s="582" t="str">
        <f>VLOOKUP(C978,профессии!A:D,4,0)</f>
        <v>Фрезеровщик</v>
      </c>
      <c r="G978" s="582" t="str">
        <f>VLOOKUP(A978,технология!B:C,2,0)</f>
        <v>фрезерная_плита гидравл концевая</v>
      </c>
    </row>
    <row r="979" spans="1:7" x14ac:dyDescent="0.3">
      <c r="A979" s="330" t="s">
        <v>6260</v>
      </c>
      <c r="B979" s="826" t="s">
        <v>5956</v>
      </c>
      <c r="C979" s="331" t="s">
        <v>30</v>
      </c>
      <c r="D979" s="829">
        <v>1</v>
      </c>
      <c r="F979" s="582" t="str">
        <f>VLOOKUP(C979,профессии!A:D,4,0)</f>
        <v>Фрезерный с ЧПУ</v>
      </c>
      <c r="G979" s="582" t="str">
        <f>VLOOKUP(A979,технология!B:C,2,0)</f>
        <v>фрезерная ЧПУ_плита гидравл концевая</v>
      </c>
    </row>
    <row r="980" spans="1:7" x14ac:dyDescent="0.3">
      <c r="A980" s="330" t="s">
        <v>6261</v>
      </c>
      <c r="B980" s="826" t="s">
        <v>5956</v>
      </c>
      <c r="C980" s="332" t="s">
        <v>17</v>
      </c>
      <c r="D980" s="829">
        <v>1</v>
      </c>
      <c r="F980" s="582" t="str">
        <f>VLOOKUP(C980,профессии!A:D,4,0)</f>
        <v>Шлифовщик</v>
      </c>
      <c r="G980" s="582" t="str">
        <f>VLOOKUP(A980,технология!B:C,2,0)</f>
        <v>шлифовальная_плита гидравл концевая</v>
      </c>
    </row>
    <row r="981" spans="1:7" x14ac:dyDescent="0.3">
      <c r="A981" s="330" t="s">
        <v>6262</v>
      </c>
      <c r="B981" s="826" t="s">
        <v>5956</v>
      </c>
      <c r="C981" s="3" t="s">
        <v>16</v>
      </c>
      <c r="D981" s="829">
        <v>1</v>
      </c>
      <c r="F981" s="582" t="str">
        <f>VLOOKUP(C981,профессии!A:D,4,0)</f>
        <v>Разнорабочий</v>
      </c>
      <c r="G981" s="582" t="str">
        <f>VLOOKUP(A981,технология!B:C,2,0)</f>
        <v>рубка_боковая стенка</v>
      </c>
    </row>
    <row r="982" spans="1:7" x14ac:dyDescent="0.3">
      <c r="A982" s="330" t="s">
        <v>6263</v>
      </c>
      <c r="B982" s="826" t="s">
        <v>5956</v>
      </c>
      <c r="C982" s="3" t="s">
        <v>16</v>
      </c>
      <c r="D982" s="829">
        <v>1</v>
      </c>
      <c r="F982" s="582" t="str">
        <f>VLOOKUP(C982,профессии!A:D,4,0)</f>
        <v>Разнорабочий</v>
      </c>
      <c r="G982" s="582" t="str">
        <f>VLOOKUP(A982,технология!B:C,2,0)</f>
        <v>гибка_боковая стенка</v>
      </c>
    </row>
    <row r="983" spans="1:7" x14ac:dyDescent="0.3">
      <c r="A983" s="330" t="s">
        <v>6264</v>
      </c>
      <c r="B983" s="826" t="s">
        <v>5956</v>
      </c>
      <c r="C983" s="3" t="s">
        <v>16</v>
      </c>
      <c r="D983" s="829">
        <v>1</v>
      </c>
      <c r="F983" s="582" t="str">
        <f>VLOOKUP(C983,профессии!A:D,4,0)</f>
        <v>Разнорабочий</v>
      </c>
      <c r="G983" s="582" t="str">
        <f>VLOOKUP(A983,технология!B:C,2,0)</f>
        <v>рубка_короб бака</v>
      </c>
    </row>
    <row r="984" spans="1:7" x14ac:dyDescent="0.3">
      <c r="A984" s="330" t="s">
        <v>6265</v>
      </c>
      <c r="B984" s="826" t="s">
        <v>5956</v>
      </c>
      <c r="C984" s="3" t="s">
        <v>16</v>
      </c>
      <c r="D984" s="829">
        <v>1</v>
      </c>
      <c r="F984" s="582" t="str">
        <f>VLOOKUP(C984,профессии!A:D,4,0)</f>
        <v>Разнорабочий</v>
      </c>
      <c r="G984" s="582" t="str">
        <f>VLOOKUP(A984,технология!B:C,2,0)</f>
        <v>гибка_короб бака</v>
      </c>
    </row>
    <row r="985" spans="1:7" x14ac:dyDescent="0.3">
      <c r="A985" s="330" t="s">
        <v>6266</v>
      </c>
      <c r="B985" s="826" t="s">
        <v>5956</v>
      </c>
      <c r="C985" s="3" t="s">
        <v>14</v>
      </c>
      <c r="D985" s="829">
        <v>1</v>
      </c>
      <c r="F985" s="582" t="str">
        <f>VLOOKUP(C985,профессии!A:D,4,0)</f>
        <v>Электрогазосварщик</v>
      </c>
      <c r="G985" s="582" t="str">
        <f>VLOOKUP(A985,технология!B:C,2,0)</f>
        <v>сварочная_короб бака</v>
      </c>
    </row>
    <row r="986" spans="1:7" x14ac:dyDescent="0.3">
      <c r="A986" s="330" t="s">
        <v>6267</v>
      </c>
      <c r="B986" s="826" t="s">
        <v>5956</v>
      </c>
      <c r="C986" s="3" t="s">
        <v>16</v>
      </c>
      <c r="D986" s="829">
        <v>1</v>
      </c>
      <c r="F986" s="582" t="str">
        <f>VLOOKUP(C986,профессии!A:D,4,0)</f>
        <v>Разнорабочий</v>
      </c>
      <c r="G986" s="582" t="str">
        <f>VLOOKUP(A986,технология!B:C,2,0)</f>
        <v>Отрезная рамка бака</v>
      </c>
    </row>
    <row r="987" spans="1:7" x14ac:dyDescent="0.3">
      <c r="A987" s="330" t="s">
        <v>6268</v>
      </c>
      <c r="B987" s="826" t="s">
        <v>5956</v>
      </c>
      <c r="C987" s="3" t="s">
        <v>14</v>
      </c>
      <c r="D987" s="829">
        <v>1</v>
      </c>
      <c r="F987" s="582" t="str">
        <f>VLOOKUP(C987,профессии!A:D,4,0)</f>
        <v>Электрогазосварщик</v>
      </c>
      <c r="G987" s="582" t="str">
        <f>VLOOKUP(A987,технология!B:C,2,0)</f>
        <v>сварочная рамка бака</v>
      </c>
    </row>
    <row r="988" spans="1:7" x14ac:dyDescent="0.3">
      <c r="A988" s="330" t="s">
        <v>6269</v>
      </c>
      <c r="B988" s="826" t="s">
        <v>5956</v>
      </c>
      <c r="C988" s="3" t="s">
        <v>37</v>
      </c>
      <c r="D988" s="829">
        <v>1</v>
      </c>
      <c r="F988" s="582" t="str">
        <f>VLOOKUP(C988,профессии!A:D,4,0)</f>
        <v>Слесарь</v>
      </c>
      <c r="G988" s="582" t="str">
        <f>VLOOKUP(A988,технология!B:C,2,0)</f>
        <v>сборочная  СГ-С-11-180-30-4</v>
      </c>
    </row>
    <row r="989" spans="1:7" x14ac:dyDescent="0.3">
      <c r="A989" s="342" t="s">
        <v>6270</v>
      </c>
      <c r="B989" s="826" t="s">
        <v>5956</v>
      </c>
      <c r="C989" s="3" t="s">
        <v>16</v>
      </c>
      <c r="D989" s="829">
        <v>1</v>
      </c>
      <c r="F989" s="582" t="str">
        <f>VLOOKUP(C989,профессии!A:D,4,0)</f>
        <v>Разнорабочий</v>
      </c>
      <c r="G989" s="582" t="str">
        <f>VLOOKUP(A989,технология!B:C,2,0)</f>
        <v>Заготовительная_Проушина</v>
      </c>
    </row>
    <row r="990" spans="1:7" x14ac:dyDescent="0.3">
      <c r="A990" s="342" t="s">
        <v>6271</v>
      </c>
      <c r="B990" s="826" t="s">
        <v>5956</v>
      </c>
      <c r="C990" s="337" t="s">
        <v>29</v>
      </c>
      <c r="D990" s="829">
        <v>1</v>
      </c>
      <c r="F990" s="582" t="str">
        <f>VLOOKUP(C990,профессии!A:D,4,0)</f>
        <v>Фрезеровщик</v>
      </c>
      <c r="G990" s="582" t="str">
        <f>VLOOKUP(A990,технология!B:C,2,0)</f>
        <v>фрезерная_Проушина</v>
      </c>
    </row>
    <row r="991" spans="1:7" x14ac:dyDescent="0.3">
      <c r="A991" s="342" t="s">
        <v>6272</v>
      </c>
      <c r="B991" s="826" t="s">
        <v>5956</v>
      </c>
      <c r="C991" s="343" t="s">
        <v>18</v>
      </c>
      <c r="D991" s="829">
        <v>1</v>
      </c>
      <c r="F991" s="582" t="str">
        <f>VLOOKUP(C991,профессии!A:D,4,0)</f>
        <v>Станочник шир.профиля</v>
      </c>
      <c r="G991" s="582" t="str">
        <f>VLOOKUP(A991,технология!B:C,2,0)</f>
        <v>сверлильная_Проушина</v>
      </c>
    </row>
    <row r="992" spans="1:7" x14ac:dyDescent="0.3">
      <c r="A992" s="342" t="s">
        <v>6273</v>
      </c>
      <c r="B992" s="826" t="s">
        <v>5956</v>
      </c>
      <c r="C992" s="337" t="s">
        <v>29</v>
      </c>
      <c r="D992" s="829">
        <v>1</v>
      </c>
      <c r="F992" s="582" t="str">
        <f>VLOOKUP(C992,профессии!A:D,4,0)</f>
        <v>Фрезеровщик</v>
      </c>
      <c r="G992" s="582" t="str">
        <f>VLOOKUP(A992,технология!B:C,2,0)</f>
        <v>фрезерная_Проушина</v>
      </c>
    </row>
    <row r="993" spans="1:7" x14ac:dyDescent="0.3">
      <c r="A993" s="342" t="s">
        <v>6274</v>
      </c>
      <c r="B993" s="826" t="s">
        <v>5956</v>
      </c>
      <c r="C993" s="337" t="s">
        <v>30</v>
      </c>
      <c r="D993" s="829">
        <v>1</v>
      </c>
      <c r="F993" s="582" t="str">
        <f>VLOOKUP(C993,профессии!A:D,4,0)</f>
        <v>Фрезерный с ЧПУ</v>
      </c>
      <c r="G993" s="582" t="str">
        <f>VLOOKUP(A993,технология!B:C,2,0)</f>
        <v>фрезерная ЧПУ_Проушина</v>
      </c>
    </row>
    <row r="994" spans="1:7" x14ac:dyDescent="0.3">
      <c r="A994" s="342" t="s">
        <v>6275</v>
      </c>
      <c r="B994" s="826" t="s">
        <v>5956</v>
      </c>
      <c r="C994" s="3" t="s">
        <v>16</v>
      </c>
      <c r="D994" s="829">
        <v>1</v>
      </c>
      <c r="F994" s="582" t="str">
        <f>VLOOKUP(C994,профессии!A:D,4,0)</f>
        <v>Разнорабочий</v>
      </c>
      <c r="G994" s="582" t="str">
        <f>VLOOKUP(A994,технология!B:C,2,0)</f>
        <v>Заготовительная_Проушина</v>
      </c>
    </row>
    <row r="995" spans="1:7" x14ac:dyDescent="0.3">
      <c r="A995" s="342" t="s">
        <v>6276</v>
      </c>
      <c r="B995" s="826" t="s">
        <v>5956</v>
      </c>
      <c r="C995" s="337" t="s">
        <v>29</v>
      </c>
      <c r="D995" s="829">
        <v>1</v>
      </c>
      <c r="F995" s="582" t="str">
        <f>VLOOKUP(C995,профессии!A:D,4,0)</f>
        <v>Фрезеровщик</v>
      </c>
      <c r="G995" s="582" t="str">
        <f>VLOOKUP(A995,технология!B:C,2,0)</f>
        <v>фрезерная_Проушина</v>
      </c>
    </row>
    <row r="996" spans="1:7" x14ac:dyDescent="0.3">
      <c r="A996" s="342" t="s">
        <v>6277</v>
      </c>
      <c r="B996" s="826" t="s">
        <v>5956</v>
      </c>
      <c r="C996" s="343" t="s">
        <v>18</v>
      </c>
      <c r="D996" s="829">
        <v>1</v>
      </c>
      <c r="F996" s="582" t="str">
        <f>VLOOKUP(C996,профессии!A:D,4,0)</f>
        <v>Станочник шир.профиля</v>
      </c>
      <c r="G996" s="582" t="str">
        <f>VLOOKUP(A996,технология!B:C,2,0)</f>
        <v>сверлильная_Проушина</v>
      </c>
    </row>
    <row r="997" spans="1:7" x14ac:dyDescent="0.3">
      <c r="A997" s="342" t="s">
        <v>6278</v>
      </c>
      <c r="B997" s="826" t="s">
        <v>5956</v>
      </c>
      <c r="C997" s="337" t="s">
        <v>29</v>
      </c>
      <c r="D997" s="829">
        <v>1</v>
      </c>
      <c r="F997" s="582" t="str">
        <f>VLOOKUP(C997,профессии!A:D,4,0)</f>
        <v>Фрезеровщик</v>
      </c>
      <c r="G997" s="582" t="str">
        <f>VLOOKUP(A997,технология!B:C,2,0)</f>
        <v>фрезерная_Проушина</v>
      </c>
    </row>
    <row r="998" spans="1:7" x14ac:dyDescent="0.3">
      <c r="A998" s="342" t="s">
        <v>6279</v>
      </c>
      <c r="B998" s="826" t="s">
        <v>5956</v>
      </c>
      <c r="C998" s="337" t="s">
        <v>30</v>
      </c>
      <c r="D998" s="829">
        <v>1</v>
      </c>
      <c r="F998" s="582" t="str">
        <f>VLOOKUP(C998,профессии!A:D,4,0)</f>
        <v>Фрезерный с ЧПУ</v>
      </c>
      <c r="G998" s="582" t="str">
        <f>VLOOKUP(A998,технология!B:C,2,0)</f>
        <v>фрезерная ЧПУ_Проушина</v>
      </c>
    </row>
    <row r="999" spans="1:7" x14ac:dyDescent="0.3">
      <c r="A999" s="257" t="s">
        <v>6280</v>
      </c>
      <c r="B999" s="826" t="s">
        <v>5956</v>
      </c>
      <c r="C999" s="3" t="s">
        <v>16</v>
      </c>
      <c r="D999" s="829">
        <v>1</v>
      </c>
      <c r="F999" s="582" t="str">
        <f>VLOOKUP(C999,профессии!A:D,4,0)</f>
        <v>Разнорабочий</v>
      </c>
      <c r="G999" s="582" t="str">
        <f>VLOOKUP(A999,технология!B:C,2,0)</f>
        <v>рубка_короб бака</v>
      </c>
    </row>
    <row r="1000" spans="1:7" x14ac:dyDescent="0.3">
      <c r="A1000" s="257" t="s">
        <v>6281</v>
      </c>
      <c r="B1000" s="826" t="s">
        <v>5956</v>
      </c>
      <c r="C1000" s="3" t="s">
        <v>14</v>
      </c>
      <c r="D1000" s="829">
        <v>1</v>
      </c>
      <c r="F1000" s="582" t="str">
        <f>VLOOKUP(C1000,профессии!A:D,4,0)</f>
        <v>Электрогазосварщик</v>
      </c>
      <c r="G1000" s="582" t="str">
        <f>VLOOKUP(A1000,технология!B:C,2,0)</f>
        <v>сварочная_бак гидравлический</v>
      </c>
    </row>
    <row r="1001" spans="1:7" x14ac:dyDescent="0.3">
      <c r="A1001" s="257" t="s">
        <v>6282</v>
      </c>
      <c r="B1001" s="826" t="s">
        <v>5956</v>
      </c>
      <c r="C1001" s="3" t="s">
        <v>16</v>
      </c>
      <c r="D1001" s="829">
        <v>1</v>
      </c>
      <c r="F1001" s="582" t="str">
        <f>VLOOKUP(C1001,профессии!A:D,4,0)</f>
        <v>Разнорабочий</v>
      </c>
      <c r="G1001" s="582" t="str">
        <f>VLOOKUP(A1001,технология!B:C,2,0)</f>
        <v>Резка_Ножки бака</v>
      </c>
    </row>
    <row r="1002" spans="1:7" x14ac:dyDescent="0.3">
      <c r="A1002" s="257" t="s">
        <v>6283</v>
      </c>
      <c r="B1002" s="826" t="s">
        <v>5956</v>
      </c>
      <c r="C1002" s="339" t="s">
        <v>29</v>
      </c>
      <c r="D1002" s="829">
        <v>1</v>
      </c>
      <c r="F1002" s="582" t="str">
        <f>VLOOKUP(C1002,профессии!A:D,4,0)</f>
        <v>Фрезеровщик</v>
      </c>
      <c r="G1002" s="582" t="str">
        <f>VLOOKUP(A1002,технология!B:C,2,0)</f>
        <v>фрезерная_Ножки бака</v>
      </c>
    </row>
    <row r="1003" spans="1:7" x14ac:dyDescent="0.3">
      <c r="A1003" s="257" t="s">
        <v>6284</v>
      </c>
      <c r="B1003" s="826" t="s">
        <v>5956</v>
      </c>
      <c r="C1003" s="3" t="s">
        <v>37</v>
      </c>
      <c r="D1003" s="829">
        <v>1</v>
      </c>
      <c r="F1003" s="582" t="str">
        <f>VLOOKUP(C1003,профессии!A:D,4,0)</f>
        <v>Слесарь</v>
      </c>
      <c r="G1003" s="582" t="str">
        <f>VLOOKUP(A1003,технология!B:C,2,0)</f>
        <v>сверлильная_Ножки бака</v>
      </c>
    </row>
    <row r="1004" spans="1:7" x14ac:dyDescent="0.3">
      <c r="A1004" s="257" t="s">
        <v>6285</v>
      </c>
      <c r="B1004" s="826" t="s">
        <v>5956</v>
      </c>
      <c r="C1004" s="3" t="s">
        <v>16</v>
      </c>
      <c r="D1004" s="829">
        <v>1</v>
      </c>
      <c r="F1004" s="582" t="str">
        <f>VLOOKUP(C1004,профессии!A:D,4,0)</f>
        <v>Разнорабочий</v>
      </c>
      <c r="G1004" s="582" t="str">
        <f>VLOOKUP(A1004,технология!B:C,2,0)</f>
        <v>Заготовительная_втулка приварная</v>
      </c>
    </row>
    <row r="1005" spans="1:7" x14ac:dyDescent="0.3">
      <c r="A1005" s="257" t="s">
        <v>6286</v>
      </c>
      <c r="B1005" s="826" t="s">
        <v>5956</v>
      </c>
      <c r="C1005" s="339" t="s">
        <v>27</v>
      </c>
      <c r="D1005" s="829">
        <v>1</v>
      </c>
      <c r="F1005" s="582" t="str">
        <f>VLOOKUP(C1005,профессии!A:D,4,0)</f>
        <v>Токарный  ЧПУ</v>
      </c>
      <c r="G1005" s="582" t="str">
        <f>VLOOKUP(A1005,технология!B:C,2,0)</f>
        <v>токарная Чпу_втулка приварная</v>
      </c>
    </row>
    <row r="1006" spans="1:7" x14ac:dyDescent="0.3">
      <c r="A1006" s="257" t="s">
        <v>6287</v>
      </c>
      <c r="B1006" s="826" t="s">
        <v>5956</v>
      </c>
      <c r="C1006" s="3" t="s">
        <v>16</v>
      </c>
      <c r="D1006" s="829">
        <v>1</v>
      </c>
      <c r="F1006" s="582" t="str">
        <f>VLOOKUP(C1006,профессии!A:D,4,0)</f>
        <v>Разнорабочий</v>
      </c>
      <c r="G1006" s="582" t="str">
        <f>VLOOKUP(A1006,технология!B:C,2,0)</f>
        <v>Заготовительная_втулка сливная 1/2</v>
      </c>
    </row>
    <row r="1007" spans="1:7" x14ac:dyDescent="0.3">
      <c r="A1007" s="257" t="s">
        <v>6288</v>
      </c>
      <c r="B1007" s="826" t="s">
        <v>5956</v>
      </c>
      <c r="C1007" s="339" t="s">
        <v>20</v>
      </c>
      <c r="D1007" s="829">
        <v>1</v>
      </c>
      <c r="F1007" s="582" t="str">
        <f>VLOOKUP(C1007,профессии!A:D,4,0)</f>
        <v xml:space="preserve">Токарь </v>
      </c>
      <c r="G1007" s="582" t="str">
        <f>VLOOKUP(A1007,технология!B:C,2,0)</f>
        <v>токарная_втулка сливная 1/2</v>
      </c>
    </row>
    <row r="1008" spans="1:7" x14ac:dyDescent="0.3">
      <c r="A1008" s="257" t="s">
        <v>6289</v>
      </c>
      <c r="B1008" s="826" t="s">
        <v>5956</v>
      </c>
      <c r="C1008" s="3" t="s">
        <v>16</v>
      </c>
      <c r="D1008" s="829">
        <v>1</v>
      </c>
      <c r="F1008" s="582" t="str">
        <f>VLOOKUP(C1008,профессии!A:D,4,0)</f>
        <v>Разнорабочий</v>
      </c>
      <c r="G1008" s="582" t="str">
        <f>VLOOKUP(A1008,технология!B:C,2,0)</f>
        <v>Заготовительная_плита гидравл</v>
      </c>
    </row>
    <row r="1009" spans="1:7" x14ac:dyDescent="0.3">
      <c r="A1009" s="257" t="s">
        <v>6290</v>
      </c>
      <c r="B1009" s="826" t="s">
        <v>5956</v>
      </c>
      <c r="C1009" s="339" t="s">
        <v>29</v>
      </c>
      <c r="D1009" s="829">
        <v>1</v>
      </c>
      <c r="F1009" s="582" t="str">
        <f>VLOOKUP(C1009,профессии!A:D,4,0)</f>
        <v>Фрезеровщик</v>
      </c>
      <c r="G1009" s="582" t="str">
        <f>VLOOKUP(A1009,технология!B:C,2,0)</f>
        <v>фрезерная_плита гидравл</v>
      </c>
    </row>
    <row r="1010" spans="1:7" x14ac:dyDescent="0.3">
      <c r="A1010" s="257" t="s">
        <v>6291</v>
      </c>
      <c r="B1010" s="826" t="s">
        <v>5956</v>
      </c>
      <c r="C1010" s="3" t="s">
        <v>37</v>
      </c>
      <c r="D1010" s="829">
        <v>1</v>
      </c>
      <c r="F1010" s="582" t="str">
        <f>VLOOKUP(C1010,профессии!A:D,4,0)</f>
        <v>Слесарь</v>
      </c>
      <c r="G1010" s="582" t="str">
        <f>VLOOKUP(A1010,технология!B:C,2,0)</f>
        <v>сверлильная_плита гидравл</v>
      </c>
    </row>
    <row r="1011" spans="1:7" x14ac:dyDescent="0.3">
      <c r="A1011" s="257" t="s">
        <v>6292</v>
      </c>
      <c r="B1011" s="826" t="s">
        <v>5956</v>
      </c>
      <c r="C1011" s="339" t="s">
        <v>30</v>
      </c>
      <c r="D1011" s="829">
        <v>1</v>
      </c>
      <c r="F1011" s="582" t="str">
        <f>VLOOKUP(C1011,профессии!A:D,4,0)</f>
        <v>Фрезерный с ЧПУ</v>
      </c>
      <c r="G1011" s="582" t="str">
        <f>VLOOKUP(A1011,технология!B:C,2,0)</f>
        <v>фрезерная ЧПУ_плита гидравл</v>
      </c>
    </row>
    <row r="1012" spans="1:7" x14ac:dyDescent="0.3">
      <c r="A1012" s="257" t="s">
        <v>6293</v>
      </c>
      <c r="B1012" s="826" t="s">
        <v>5956</v>
      </c>
      <c r="C1012" s="3" t="s">
        <v>16</v>
      </c>
      <c r="D1012" s="829">
        <v>1</v>
      </c>
      <c r="F1012" s="582" t="str">
        <f>VLOOKUP(C1012,профессии!A:D,4,0)</f>
        <v>Разнорабочий</v>
      </c>
      <c r="G1012" s="582" t="str">
        <f>VLOOKUP(A1012,технология!B:C,2,0)</f>
        <v>Заготовительная_корпус термодатчика</v>
      </c>
    </row>
    <row r="1013" spans="1:7" x14ac:dyDescent="0.3">
      <c r="A1013" s="257" t="s">
        <v>6294</v>
      </c>
      <c r="B1013" s="826" t="s">
        <v>5956</v>
      </c>
      <c r="C1013" s="339" t="s">
        <v>20</v>
      </c>
      <c r="D1013" s="829">
        <v>1</v>
      </c>
      <c r="F1013" s="582" t="str">
        <f>VLOOKUP(C1013,профессии!A:D,4,0)</f>
        <v xml:space="preserve">Токарь </v>
      </c>
      <c r="G1013" s="582" t="str">
        <f>VLOOKUP(A1013,технология!B:C,2,0)</f>
        <v>токарная_корпус термодатчика</v>
      </c>
    </row>
    <row r="1014" spans="1:7" x14ac:dyDescent="0.3">
      <c r="A1014" s="257" t="s">
        <v>6295</v>
      </c>
      <c r="B1014" s="826" t="s">
        <v>5956</v>
      </c>
      <c r="C1014" s="3" t="s">
        <v>37</v>
      </c>
      <c r="D1014" s="829">
        <v>1</v>
      </c>
      <c r="F1014" s="582" t="str">
        <f>VLOOKUP(C1014,профессии!A:D,4,0)</f>
        <v>Слесарь</v>
      </c>
      <c r="G1014" s="582" t="str">
        <f>VLOOKUP(A1014,технология!B:C,2,0)</f>
        <v>сборочная_СГ-С-26-200-300-11</v>
      </c>
    </row>
    <row r="1015" spans="1:7" x14ac:dyDescent="0.3">
      <c r="A1015" s="345" t="s">
        <v>6296</v>
      </c>
      <c r="B1015" s="826" t="s">
        <v>5956</v>
      </c>
      <c r="C1015" s="3" t="s">
        <v>16</v>
      </c>
      <c r="D1015" s="829">
        <v>1</v>
      </c>
      <c r="F1015" s="582" t="str">
        <f>VLOOKUP(C1015,профессии!A:D,4,0)</f>
        <v>Разнорабочий</v>
      </c>
      <c r="G1015" s="582" t="str">
        <f>VLOOKUP(A1015,технология!B:C,2,0)</f>
        <v>рубка_боковая стенка</v>
      </c>
    </row>
    <row r="1016" spans="1:7" x14ac:dyDescent="0.3">
      <c r="A1016" s="345" t="s">
        <v>6297</v>
      </c>
      <c r="B1016" s="826" t="s">
        <v>5956</v>
      </c>
      <c r="C1016" s="3" t="s">
        <v>16</v>
      </c>
      <c r="D1016" s="829">
        <v>1</v>
      </c>
      <c r="F1016" s="582" t="str">
        <f>VLOOKUP(C1016,профессии!A:D,4,0)</f>
        <v>Разнорабочий</v>
      </c>
      <c r="G1016" s="582" t="str">
        <f>VLOOKUP(A1016,технология!B:C,2,0)</f>
        <v>гибка_боковая стенка</v>
      </c>
    </row>
    <row r="1017" spans="1:7" x14ac:dyDescent="0.3">
      <c r="A1017" s="345" t="s">
        <v>6298</v>
      </c>
      <c r="B1017" s="826" t="s">
        <v>5956</v>
      </c>
      <c r="C1017" s="341" t="s">
        <v>20</v>
      </c>
      <c r="D1017" s="829">
        <v>1</v>
      </c>
      <c r="F1017" s="582" t="str">
        <f>VLOOKUP(C1017,профессии!A:D,4,0)</f>
        <v xml:space="preserve">Токарь </v>
      </c>
      <c r="G1017" s="582" t="str">
        <f>VLOOKUP(A1017,технология!B:C,2,0)</f>
        <v>токарная_футорка</v>
      </c>
    </row>
    <row r="1018" spans="1:7" x14ac:dyDescent="0.3">
      <c r="A1018" s="345" t="s">
        <v>6299</v>
      </c>
      <c r="B1018" s="826" t="s">
        <v>5956</v>
      </c>
      <c r="C1018" s="3" t="s">
        <v>16</v>
      </c>
      <c r="D1018" s="829">
        <v>1</v>
      </c>
      <c r="F1018" s="582" t="str">
        <f>VLOOKUP(C1018,профессии!A:D,4,0)</f>
        <v>Разнорабочий</v>
      </c>
      <c r="G1018" s="582" t="str">
        <f>VLOOKUP(A1018,технология!B:C,2,0)</f>
        <v>рубка_короб бака</v>
      </c>
    </row>
    <row r="1019" spans="1:7" x14ac:dyDescent="0.3">
      <c r="A1019" s="345" t="s">
        <v>6300</v>
      </c>
      <c r="B1019" s="826" t="s">
        <v>5956</v>
      </c>
      <c r="C1019" s="3" t="s">
        <v>16</v>
      </c>
      <c r="D1019" s="829">
        <v>1</v>
      </c>
      <c r="F1019" s="582" t="str">
        <f>VLOOKUP(C1019,профессии!A:D,4,0)</f>
        <v>Разнорабочий</v>
      </c>
      <c r="G1019" s="582" t="str">
        <f>VLOOKUP(A1019,технология!B:C,2,0)</f>
        <v>гибка_короб бака</v>
      </c>
    </row>
    <row r="1020" spans="1:7" x14ac:dyDescent="0.3">
      <c r="A1020" s="345" t="s">
        <v>6301</v>
      </c>
      <c r="B1020" s="826" t="s">
        <v>5956</v>
      </c>
      <c r="C1020" s="3" t="s">
        <v>14</v>
      </c>
      <c r="D1020" s="829">
        <v>1</v>
      </c>
      <c r="F1020" s="582" t="str">
        <f>VLOOKUP(C1020,профессии!A:D,4,0)</f>
        <v>Электрогазосварщик</v>
      </c>
      <c r="G1020" s="582" t="str">
        <f>VLOOKUP(A1020,технология!B:C,2,0)</f>
        <v>сварочная_короб бака</v>
      </c>
    </row>
    <row r="1021" spans="1:7" x14ac:dyDescent="0.3">
      <c r="A1021" s="345" t="s">
        <v>6302</v>
      </c>
      <c r="B1021" s="826" t="s">
        <v>5956</v>
      </c>
      <c r="C1021" s="341" t="s">
        <v>20</v>
      </c>
      <c r="D1021" s="829">
        <v>1</v>
      </c>
      <c r="F1021" s="582" t="str">
        <f>VLOOKUP(C1021,профессии!A:D,4,0)</f>
        <v xml:space="preserve">Токарь </v>
      </c>
      <c r="G1021" s="582" t="str">
        <f>VLOOKUP(A1021,технология!B:C,2,0)</f>
        <v>токарная_муфта G14</v>
      </c>
    </row>
    <row r="1022" spans="1:7" x14ac:dyDescent="0.3">
      <c r="A1022" s="345" t="s">
        <v>6303</v>
      </c>
      <c r="B1022" s="826" t="s">
        <v>5956</v>
      </c>
      <c r="C1022" s="3" t="s">
        <v>16</v>
      </c>
      <c r="D1022" s="829">
        <v>1</v>
      </c>
      <c r="F1022" s="582" t="str">
        <f>VLOOKUP(C1022,профессии!A:D,4,0)</f>
        <v>Разнорабочий</v>
      </c>
      <c r="G1022" s="582" t="str">
        <f>VLOOKUP(A1022,технология!B:C,2,0)</f>
        <v>Резка_рамка бака</v>
      </c>
    </row>
    <row r="1023" spans="1:7" x14ac:dyDescent="0.3">
      <c r="A1023" s="345" t="s">
        <v>6304</v>
      </c>
      <c r="B1023" s="826" t="s">
        <v>5956</v>
      </c>
      <c r="C1023" s="3" t="s">
        <v>14</v>
      </c>
      <c r="D1023" s="829">
        <v>1</v>
      </c>
      <c r="F1023" s="582" t="str">
        <f>VLOOKUP(C1023,профессии!A:D,4,0)</f>
        <v>Электрогазосварщик</v>
      </c>
      <c r="G1023" s="582" t="str">
        <f>VLOOKUP(A1023,технология!B:C,2,0)</f>
        <v>сварочная_рамка бака</v>
      </c>
    </row>
    <row r="1024" spans="1:7" x14ac:dyDescent="0.3">
      <c r="A1024" s="345" t="s">
        <v>6305</v>
      </c>
      <c r="B1024" s="826" t="s">
        <v>5956</v>
      </c>
      <c r="C1024" s="3" t="s">
        <v>37</v>
      </c>
      <c r="D1024" s="829">
        <v>1</v>
      </c>
      <c r="F1024" s="582" t="str">
        <f>VLOOKUP(C1024,профессии!A:D,4,0)</f>
        <v>Слесарь</v>
      </c>
      <c r="G1024" s="582" t="str">
        <f>VLOOKUP(A1024,технология!B:C,2,0)</f>
        <v>сборочная_Станция гидравлическая 15л</v>
      </c>
    </row>
    <row r="1025" spans="1:7" x14ac:dyDescent="0.3">
      <c r="A1025" s="350" t="s">
        <v>6306</v>
      </c>
      <c r="B1025" s="826" t="s">
        <v>5956</v>
      </c>
      <c r="C1025" s="3" t="s">
        <v>16</v>
      </c>
      <c r="D1025" s="829">
        <v>1</v>
      </c>
      <c r="F1025" s="582" t="str">
        <f>VLOOKUP(C1025,профессии!A:D,4,0)</f>
        <v>Разнорабочий</v>
      </c>
      <c r="G1025" s="582" t="str">
        <f>VLOOKUP(A1025,технология!B:C,2,0)</f>
        <v>Заготовительная_тройник G1/4</v>
      </c>
    </row>
    <row r="1026" spans="1:7" x14ac:dyDescent="0.3">
      <c r="A1026" s="350" t="s">
        <v>6307</v>
      </c>
      <c r="B1026" s="826" t="s">
        <v>5956</v>
      </c>
      <c r="C1026" s="349" t="s">
        <v>29</v>
      </c>
      <c r="D1026" s="829">
        <v>1</v>
      </c>
      <c r="F1026" s="582" t="str">
        <f>VLOOKUP(C1026,профессии!A:D,4,0)</f>
        <v>Фрезеровщик</v>
      </c>
      <c r="G1026" s="582" t="str">
        <f>VLOOKUP(A1026,технология!B:C,2,0)</f>
        <v>фрезерная_тройник G1/4</v>
      </c>
    </row>
    <row r="1027" spans="1:7" x14ac:dyDescent="0.3">
      <c r="A1027" s="350" t="s">
        <v>6308</v>
      </c>
      <c r="B1027" s="826" t="s">
        <v>5956</v>
      </c>
      <c r="C1027" s="349" t="s">
        <v>30</v>
      </c>
      <c r="D1027" s="829">
        <v>1</v>
      </c>
      <c r="F1027" s="582" t="str">
        <f>VLOOKUP(C1027,профессии!A:D,4,0)</f>
        <v>Фрезерный с ЧПУ</v>
      </c>
      <c r="G1027" s="582" t="str">
        <f>VLOOKUP(A1027,технология!B:C,2,0)</f>
        <v>фрезерная ЧПУ_тройник G1/4</v>
      </c>
    </row>
    <row r="1028" spans="1:7" x14ac:dyDescent="0.3">
      <c r="A1028" s="350"/>
      <c r="B1028" s="826"/>
      <c r="C1028" s="351"/>
      <c r="D1028" s="829"/>
      <c r="F1028" s="582"/>
      <c r="G1028" s="582"/>
    </row>
    <row r="1029" spans="1:7" x14ac:dyDescent="0.3">
      <c r="A1029" s="361" t="s">
        <v>6310</v>
      </c>
      <c r="B1029" s="826" t="s">
        <v>5956</v>
      </c>
      <c r="C1029" s="3" t="s">
        <v>16</v>
      </c>
      <c r="D1029" s="829">
        <v>1</v>
      </c>
      <c r="F1029" s="582" t="str">
        <f>VLOOKUP(C1029,профессии!A:D,4,0)</f>
        <v>Разнорабочий</v>
      </c>
      <c r="G1029" s="582" t="str">
        <f>VLOOKUP(A1029,технология!B:C,2,0)</f>
        <v>Заготовительная_проушина передняя</v>
      </c>
    </row>
    <row r="1030" spans="1:7" x14ac:dyDescent="0.3">
      <c r="A1030" s="361" t="s">
        <v>6311</v>
      </c>
      <c r="B1030" s="826" t="s">
        <v>5956</v>
      </c>
      <c r="C1030" s="360" t="s">
        <v>20</v>
      </c>
      <c r="D1030" s="829">
        <v>1</v>
      </c>
      <c r="F1030" s="582" t="str">
        <f>VLOOKUP(C1030,профессии!A:D,4,0)</f>
        <v xml:space="preserve">Токарь </v>
      </c>
      <c r="G1030" s="582" t="str">
        <f>VLOOKUP(A1030,технология!B:C,2,0)</f>
        <v>токарная_проушина передняя</v>
      </c>
    </row>
    <row r="1031" spans="1:7" x14ac:dyDescent="0.3">
      <c r="A1031" s="361" t="s">
        <v>6312</v>
      </c>
      <c r="B1031" s="826" t="s">
        <v>5956</v>
      </c>
      <c r="C1031" s="360" t="s">
        <v>29</v>
      </c>
      <c r="D1031" s="829">
        <v>1</v>
      </c>
      <c r="F1031" s="582" t="str">
        <f>VLOOKUP(C1031,профессии!A:D,4,0)</f>
        <v>Фрезеровщик</v>
      </c>
      <c r="G1031" s="582" t="str">
        <f>VLOOKUP(A1031,технология!B:C,2,0)</f>
        <v>фрезерная_проушина передняя</v>
      </c>
    </row>
    <row r="1032" spans="1:7" x14ac:dyDescent="0.3">
      <c r="A1032" s="361" t="s">
        <v>6313</v>
      </c>
      <c r="B1032" s="826" t="s">
        <v>5956</v>
      </c>
      <c r="C1032" s="360" t="s">
        <v>18</v>
      </c>
      <c r="D1032" s="829">
        <v>1</v>
      </c>
      <c r="F1032" s="582" t="str">
        <f>VLOOKUP(C1032,профессии!A:D,4,0)</f>
        <v>Станочник шир.профиля</v>
      </c>
      <c r="G1032" s="582" t="str">
        <f>VLOOKUP(A1032,технология!B:C,2,0)</f>
        <v>сверлильная_проушина передняя</v>
      </c>
    </row>
    <row r="1033" spans="1:7" x14ac:dyDescent="0.3">
      <c r="A1033" s="361" t="s">
        <v>6314</v>
      </c>
      <c r="B1033" s="826" t="s">
        <v>5956</v>
      </c>
      <c r="C1033" s="360" t="s">
        <v>30</v>
      </c>
      <c r="D1033" s="829">
        <v>1</v>
      </c>
      <c r="F1033" s="582" t="str">
        <f>VLOOKUP(C1033,профессии!A:D,4,0)</f>
        <v>Фрезерный с ЧПУ</v>
      </c>
      <c r="G1033" s="582" t="str">
        <f>VLOOKUP(A1033,технология!B:C,2,0)</f>
        <v>фрезерная ЧПУ_проушина передняя</v>
      </c>
    </row>
    <row r="1034" spans="1:7" x14ac:dyDescent="0.3">
      <c r="A1034" s="361" t="s">
        <v>6315</v>
      </c>
      <c r="B1034" s="826" t="s">
        <v>5956</v>
      </c>
      <c r="C1034" s="3" t="s">
        <v>16</v>
      </c>
      <c r="D1034" s="829">
        <v>1</v>
      </c>
      <c r="F1034" s="582" t="str">
        <f>VLOOKUP(C1034,профессии!A:D,4,0)</f>
        <v>Разнорабочий</v>
      </c>
      <c r="G1034" s="582" t="str">
        <f>VLOOKUP(A1034,технология!B:C,2,0)</f>
        <v>Заготовительная_проушина задняя</v>
      </c>
    </row>
    <row r="1035" spans="1:7" x14ac:dyDescent="0.3">
      <c r="A1035" s="361" t="s">
        <v>6316</v>
      </c>
      <c r="B1035" s="826" t="s">
        <v>5956</v>
      </c>
      <c r="C1035" s="360" t="s">
        <v>20</v>
      </c>
      <c r="D1035" s="829">
        <v>1</v>
      </c>
      <c r="F1035" s="582" t="str">
        <f>VLOOKUP(C1035,профессии!A:D,4,0)</f>
        <v xml:space="preserve">Токарь </v>
      </c>
      <c r="G1035" s="582" t="str">
        <f>VLOOKUP(A1035,технология!B:C,2,0)</f>
        <v>токарная_проушина задняя</v>
      </c>
    </row>
    <row r="1036" spans="1:7" x14ac:dyDescent="0.3">
      <c r="A1036" s="361" t="s">
        <v>6317</v>
      </c>
      <c r="B1036" s="826" t="s">
        <v>5956</v>
      </c>
      <c r="C1036" s="360" t="s">
        <v>29</v>
      </c>
      <c r="D1036" s="829">
        <v>1</v>
      </c>
      <c r="F1036" s="582" t="str">
        <f>VLOOKUP(C1036,профессии!A:D,4,0)</f>
        <v>Фрезеровщик</v>
      </c>
      <c r="G1036" s="582" t="str">
        <f>VLOOKUP(A1036,технология!B:C,2,0)</f>
        <v>фрезерная_проушина задняя</v>
      </c>
    </row>
    <row r="1037" spans="1:7" x14ac:dyDescent="0.3">
      <c r="A1037" s="361" t="s">
        <v>6318</v>
      </c>
      <c r="B1037" s="826" t="s">
        <v>5956</v>
      </c>
      <c r="C1037" s="360" t="s">
        <v>18</v>
      </c>
      <c r="D1037" s="829">
        <v>1</v>
      </c>
      <c r="F1037" s="582" t="str">
        <f>VLOOKUP(C1037,профессии!A:D,4,0)</f>
        <v>Станочник шир.профиля</v>
      </c>
      <c r="G1037" s="582" t="str">
        <f>VLOOKUP(A1037,технология!B:C,2,0)</f>
        <v>сверлильная_проушина задняя</v>
      </c>
    </row>
    <row r="1038" spans="1:7" x14ac:dyDescent="0.3">
      <c r="A1038" s="361" t="s">
        <v>6319</v>
      </c>
      <c r="B1038" s="826" t="s">
        <v>5956</v>
      </c>
      <c r="C1038" s="360" t="s">
        <v>30</v>
      </c>
      <c r="D1038" s="829">
        <v>1</v>
      </c>
      <c r="F1038" s="582" t="str">
        <f>VLOOKUP(C1038,профессии!A:D,4,0)</f>
        <v>Фрезерный с ЧПУ</v>
      </c>
      <c r="G1038" s="582" t="str">
        <f>VLOOKUP(A1038,технология!B:C,2,0)</f>
        <v>фрезерная ЧПУ_проушина задняя</v>
      </c>
    </row>
    <row r="1039" spans="1:7" x14ac:dyDescent="0.3">
      <c r="A1039" s="361" t="s">
        <v>6320</v>
      </c>
      <c r="B1039" s="826" t="s">
        <v>5956</v>
      </c>
      <c r="C1039" s="3" t="s">
        <v>16</v>
      </c>
      <c r="D1039" s="829">
        <v>1</v>
      </c>
      <c r="F1039" s="582" t="str">
        <f>VLOOKUP(C1039,профессии!A:D,4,0)</f>
        <v>Разнорабочий</v>
      </c>
      <c r="G1039" s="582" t="str">
        <f>VLOOKUP(A1039,технология!B:C,2,0)</f>
        <v>Заготовительная_поршень</v>
      </c>
    </row>
    <row r="1040" spans="1:7" x14ac:dyDescent="0.3">
      <c r="A1040" s="361" t="s">
        <v>6321</v>
      </c>
      <c r="B1040" s="826" t="s">
        <v>5956</v>
      </c>
      <c r="C1040" s="360" t="s">
        <v>20</v>
      </c>
      <c r="D1040" s="829">
        <v>1</v>
      </c>
      <c r="F1040" s="582" t="str">
        <f>VLOOKUP(C1040,профессии!A:D,4,0)</f>
        <v xml:space="preserve">Токарь </v>
      </c>
      <c r="G1040" s="582" t="str">
        <f>VLOOKUP(A1040,технология!B:C,2,0)</f>
        <v>токарная_поршень</v>
      </c>
    </row>
    <row r="1041" spans="1:7" x14ac:dyDescent="0.3">
      <c r="A1041" s="361" t="s">
        <v>6322</v>
      </c>
      <c r="B1041" s="826" t="s">
        <v>5956</v>
      </c>
      <c r="C1041" s="3" t="s">
        <v>16</v>
      </c>
      <c r="D1041" s="829">
        <v>1</v>
      </c>
      <c r="F1041" s="582" t="str">
        <f>VLOOKUP(C1041,профессии!A:D,4,0)</f>
        <v>Разнорабочий</v>
      </c>
      <c r="G1041" s="582" t="str">
        <f>VLOOKUP(A1041,технология!B:C,2,0)</f>
        <v>Резка_гильза</v>
      </c>
    </row>
    <row r="1042" spans="1:7" x14ac:dyDescent="0.3">
      <c r="A1042" s="361" t="s">
        <v>6323</v>
      </c>
      <c r="B1042" s="826" t="s">
        <v>5956</v>
      </c>
      <c r="C1042" s="360" t="s">
        <v>2627</v>
      </c>
      <c r="D1042" s="829">
        <v>1</v>
      </c>
      <c r="F1042" s="582" t="str">
        <f>VLOOKUP(C1042,профессии!A:D,4,0)</f>
        <v>Токарные станки_габарит</v>
      </c>
      <c r="G1042" s="582" t="str">
        <f>VLOOKUP(A1042,технология!B:C,2,0)</f>
        <v>токарная_гильза</v>
      </c>
    </row>
    <row r="1043" spans="1:7" x14ac:dyDescent="0.3">
      <c r="A1043" s="361" t="s">
        <v>6324</v>
      </c>
      <c r="B1043" s="826" t="s">
        <v>5956</v>
      </c>
      <c r="C1043" s="360" t="s">
        <v>18</v>
      </c>
      <c r="D1043" s="829">
        <v>1</v>
      </c>
      <c r="F1043" s="582" t="str">
        <f>VLOOKUP(C1043,профессии!A:D,4,0)</f>
        <v>Станочник шир.профиля</v>
      </c>
      <c r="G1043" s="582" t="str">
        <f>VLOOKUP(A1043,технология!B:C,2,0)</f>
        <v>сверлильная_гильза</v>
      </c>
    </row>
    <row r="1044" spans="1:7" x14ac:dyDescent="0.3">
      <c r="A1044" s="361" t="s">
        <v>6325</v>
      </c>
      <c r="B1044" s="826" t="s">
        <v>5956</v>
      </c>
      <c r="C1044" s="3" t="s">
        <v>16</v>
      </c>
      <c r="D1044" s="829">
        <v>1</v>
      </c>
      <c r="F1044" s="582" t="str">
        <f>VLOOKUP(C1044,профессии!A:D,4,0)</f>
        <v>Разнорабочий</v>
      </c>
      <c r="G1044" s="582" t="str">
        <f>VLOOKUP(A1044,технология!B:C,2,0)</f>
        <v>Заготовительная_букса</v>
      </c>
    </row>
    <row r="1045" spans="1:7" x14ac:dyDescent="0.3">
      <c r="A1045" s="361" t="s">
        <v>6326</v>
      </c>
      <c r="B1045" s="826" t="s">
        <v>5956</v>
      </c>
      <c r="C1045" s="360" t="s">
        <v>20</v>
      </c>
      <c r="D1045" s="829">
        <v>1</v>
      </c>
      <c r="F1045" s="582" t="str">
        <f>VLOOKUP(C1045,профессии!A:D,4,0)</f>
        <v xml:space="preserve">Токарь </v>
      </c>
      <c r="G1045" s="582" t="str">
        <f>VLOOKUP(A1045,технология!B:C,2,0)</f>
        <v>токарная_букса</v>
      </c>
    </row>
    <row r="1046" spans="1:7" x14ac:dyDescent="0.3">
      <c r="A1046" s="361" t="s">
        <v>6327</v>
      </c>
      <c r="B1046" s="826" t="s">
        <v>5956</v>
      </c>
      <c r="C1046" s="3" t="s">
        <v>37</v>
      </c>
      <c r="D1046" s="829">
        <v>1</v>
      </c>
      <c r="F1046" s="582" t="str">
        <f>VLOOKUP(C1046,профессии!A:D,4,0)</f>
        <v>Слесарь</v>
      </c>
      <c r="G1046" s="582" t="str">
        <f>VLOOKUP(A1046,технология!B:C,2,0)</f>
        <v xml:space="preserve">Временное хранение_бонки </v>
      </c>
    </row>
    <row r="1047" spans="1:7" x14ac:dyDescent="0.3">
      <c r="A1047" s="361" t="s">
        <v>6328</v>
      </c>
      <c r="B1047" s="826" t="s">
        <v>5956</v>
      </c>
      <c r="C1047" s="3" t="s">
        <v>16</v>
      </c>
      <c r="D1047" s="829">
        <v>1</v>
      </c>
      <c r="F1047" s="582" t="str">
        <f>VLOOKUP(C1047,профессии!A:D,4,0)</f>
        <v>Разнорабочий</v>
      </c>
      <c r="G1047" s="582" t="str">
        <f>VLOOKUP(A1047,технология!B:C,2,0)</f>
        <v>Заготовительная_крышка передняя</v>
      </c>
    </row>
    <row r="1048" spans="1:7" x14ac:dyDescent="0.3">
      <c r="A1048" s="361" t="s">
        <v>6329</v>
      </c>
      <c r="B1048" s="826" t="s">
        <v>5956</v>
      </c>
      <c r="C1048" s="360" t="s">
        <v>20</v>
      </c>
      <c r="D1048" s="829">
        <v>1</v>
      </c>
      <c r="F1048" s="582" t="str">
        <f>VLOOKUP(C1048,профессии!A:D,4,0)</f>
        <v xml:space="preserve">Токарь </v>
      </c>
      <c r="G1048" s="582" t="str">
        <f>VLOOKUP(A1048,технология!B:C,2,0)</f>
        <v>токарная_крышка передняя</v>
      </c>
    </row>
    <row r="1049" spans="1:7" x14ac:dyDescent="0.3">
      <c r="A1049" s="361" t="s">
        <v>6330</v>
      </c>
      <c r="B1049" s="826" t="s">
        <v>5956</v>
      </c>
      <c r="C1049" s="360" t="s">
        <v>30</v>
      </c>
      <c r="D1049" s="829">
        <v>1</v>
      </c>
      <c r="F1049" s="582" t="str">
        <f>VLOOKUP(C1049,профессии!A:D,4,0)</f>
        <v>Фрезерный с ЧПУ</v>
      </c>
      <c r="G1049" s="582" t="str">
        <f>VLOOKUP(A1049,технология!B:C,2,0)</f>
        <v>фрезерная ЧПУ_крышка передняя</v>
      </c>
    </row>
    <row r="1050" spans="1:7" x14ac:dyDescent="0.3">
      <c r="A1050" s="361" t="s">
        <v>6331</v>
      </c>
      <c r="B1050" s="826" t="s">
        <v>5956</v>
      </c>
      <c r="C1050" s="3" t="s">
        <v>16</v>
      </c>
      <c r="D1050" s="829">
        <v>1</v>
      </c>
      <c r="F1050" s="582" t="str">
        <f>VLOOKUP(C1050,профессии!A:D,4,0)</f>
        <v>Разнорабочий</v>
      </c>
      <c r="G1050" s="582" t="str">
        <f>VLOOKUP(A1050,технология!B:C,2,0)</f>
        <v>Резка_шток</v>
      </c>
    </row>
    <row r="1051" spans="1:7" x14ac:dyDescent="0.3">
      <c r="A1051" s="361" t="s">
        <v>6332</v>
      </c>
      <c r="B1051" s="826" t="s">
        <v>5956</v>
      </c>
      <c r="C1051" s="360" t="s">
        <v>2627</v>
      </c>
      <c r="D1051" s="829">
        <v>1</v>
      </c>
      <c r="F1051" s="582" t="str">
        <f>VLOOKUP(C1051,профессии!A:D,4,0)</f>
        <v>Токарные станки_габарит</v>
      </c>
      <c r="G1051" s="582" t="str">
        <f>VLOOKUP(A1051,технология!B:C,2,0)</f>
        <v>токарная_шток</v>
      </c>
    </row>
    <row r="1052" spans="1:7" x14ac:dyDescent="0.3">
      <c r="A1052" s="361" t="s">
        <v>6333</v>
      </c>
      <c r="B1052" s="826" t="s">
        <v>5956</v>
      </c>
      <c r="C1052" s="360" t="s">
        <v>29</v>
      </c>
      <c r="D1052" s="829">
        <v>1</v>
      </c>
      <c r="F1052" s="582" t="str">
        <f>VLOOKUP(C1052,профессии!A:D,4,0)</f>
        <v>Фрезеровщик</v>
      </c>
      <c r="G1052" s="582" t="str">
        <f>VLOOKUP(A1052,технология!B:C,2,0)</f>
        <v>фрезерная_шток</v>
      </c>
    </row>
    <row r="1053" spans="1:7" x14ac:dyDescent="0.3">
      <c r="A1053" s="361" t="s">
        <v>6334</v>
      </c>
      <c r="B1053" s="826" t="s">
        <v>5956</v>
      </c>
      <c r="C1053" s="3" t="s">
        <v>14</v>
      </c>
      <c r="D1053" s="829">
        <v>1</v>
      </c>
      <c r="F1053" s="582" t="str">
        <f>VLOOKUP(C1053,профессии!A:D,4,0)</f>
        <v>Электрогазосварщик</v>
      </c>
      <c r="G1053" s="582" t="str">
        <f>VLOOKUP(A1053,технология!B:C,2,0)</f>
        <v>сварка_гильза+проушина_задняя+2бонки</v>
      </c>
    </row>
    <row r="1054" spans="1:7" x14ac:dyDescent="0.3">
      <c r="A1054" s="361" t="s">
        <v>6335</v>
      </c>
      <c r="B1054" s="826" t="s">
        <v>5956</v>
      </c>
      <c r="C1054" s="3" t="s">
        <v>37</v>
      </c>
      <c r="D1054" s="829">
        <v>1</v>
      </c>
      <c r="F1054" s="582" t="str">
        <f>VLOOKUP(C1054,профессии!A:D,4,0)</f>
        <v>Слесарь</v>
      </c>
      <c r="G1054" s="582" t="str">
        <f>VLOOKUP(A1054,технология!B:C,2,0)</f>
        <v>сборочная  ГЦС 040х028-0700-06-Д0-С-0-0</v>
      </c>
    </row>
    <row r="1055" spans="1:7" x14ac:dyDescent="0.3">
      <c r="A1055" s="326" t="s">
        <v>6336</v>
      </c>
      <c r="B1055" s="826" t="s">
        <v>5956</v>
      </c>
      <c r="C1055" s="3" t="s">
        <v>16</v>
      </c>
      <c r="D1055" s="829">
        <v>1</v>
      </c>
      <c r="F1055" s="582" t="str">
        <f>VLOOKUP(C1055,профессии!A:D,4,0)</f>
        <v>Разнорабочий</v>
      </c>
      <c r="G1055" s="582" t="str">
        <f>VLOOKUP(A1055,технология!B:C,2,0)</f>
        <v>Резка_гильза</v>
      </c>
    </row>
    <row r="1056" spans="1:7" x14ac:dyDescent="0.3">
      <c r="A1056" s="326" t="s">
        <v>6337</v>
      </c>
      <c r="B1056" s="826" t="s">
        <v>5956</v>
      </c>
      <c r="C1056" s="328" t="s">
        <v>20</v>
      </c>
      <c r="D1056" s="829">
        <v>1</v>
      </c>
      <c r="F1056" s="582" t="str">
        <f>VLOOKUP(C1056,профессии!A:D,4,0)</f>
        <v xml:space="preserve">Токарь </v>
      </c>
      <c r="G1056" s="582" t="str">
        <f>VLOOKUP(A1056,технология!B:C,2,0)</f>
        <v>токарная_гильза</v>
      </c>
    </row>
    <row r="1057" spans="1:7" x14ac:dyDescent="0.3">
      <c r="A1057" s="326" t="s">
        <v>6338</v>
      </c>
      <c r="B1057" s="826" t="s">
        <v>5956</v>
      </c>
      <c r="C1057" s="328" t="s">
        <v>18</v>
      </c>
      <c r="D1057" s="829">
        <v>1</v>
      </c>
      <c r="F1057" s="582" t="str">
        <f>VLOOKUP(C1057,профессии!A:D,4,0)</f>
        <v>Станочник шир.профиля</v>
      </c>
      <c r="G1057" s="582" t="str">
        <f>VLOOKUP(A1057,технология!B:C,2,0)</f>
        <v>сверлильная_гильза</v>
      </c>
    </row>
    <row r="1058" spans="1:7" x14ac:dyDescent="0.3">
      <c r="A1058" s="326" t="s">
        <v>6339</v>
      </c>
      <c r="B1058" s="826" t="s">
        <v>5956</v>
      </c>
      <c r="C1058" s="3" t="s">
        <v>16</v>
      </c>
      <c r="D1058" s="829">
        <v>1</v>
      </c>
      <c r="F1058" s="582" t="str">
        <f>VLOOKUP(C1058,профессии!A:D,4,0)</f>
        <v>Разнорабочий</v>
      </c>
      <c r="G1058" s="582" t="str">
        <f>VLOOKUP(A1058,технология!B:C,2,0)</f>
        <v>Резка_шток</v>
      </c>
    </row>
    <row r="1059" spans="1:7" x14ac:dyDescent="0.3">
      <c r="A1059" s="326" t="s">
        <v>6340</v>
      </c>
      <c r="B1059" s="826" t="s">
        <v>5956</v>
      </c>
      <c r="C1059" s="328" t="s">
        <v>20</v>
      </c>
      <c r="D1059" s="829">
        <v>1</v>
      </c>
      <c r="F1059" s="582" t="str">
        <f>VLOOKUP(C1059,профессии!A:D,4,0)</f>
        <v xml:space="preserve">Токарь </v>
      </c>
      <c r="G1059" s="582" t="str">
        <f>VLOOKUP(A1059,технология!B:C,2,0)</f>
        <v>токарная_шток</v>
      </c>
    </row>
    <row r="1060" spans="1:7" x14ac:dyDescent="0.3">
      <c r="A1060" s="326" t="s">
        <v>6341</v>
      </c>
      <c r="B1060" s="826" t="s">
        <v>5956</v>
      </c>
      <c r="C1060" s="328" t="s">
        <v>29</v>
      </c>
      <c r="D1060" s="829">
        <v>1</v>
      </c>
      <c r="F1060" s="582" t="str">
        <f>VLOOKUP(C1060,профессии!A:D,4,0)</f>
        <v>Фрезеровщик</v>
      </c>
      <c r="G1060" s="582" t="str">
        <f>VLOOKUP(A1060,технология!B:C,2,0)</f>
        <v>фрезерная_шток</v>
      </c>
    </row>
    <row r="1061" spans="1:7" x14ac:dyDescent="0.3">
      <c r="A1061" s="326" t="s">
        <v>6342</v>
      </c>
      <c r="B1061" s="826" t="s">
        <v>5956</v>
      </c>
      <c r="C1061" s="3" t="s">
        <v>16</v>
      </c>
      <c r="D1061" s="829">
        <v>1</v>
      </c>
      <c r="F1061" s="582" t="str">
        <f>VLOOKUP(C1061,профессии!A:D,4,0)</f>
        <v>Разнорабочий</v>
      </c>
      <c r="G1061" s="582" t="str">
        <f>VLOOKUP(A1061,технология!B:C,2,0)</f>
        <v>Заготовительная_поршень</v>
      </c>
    </row>
    <row r="1062" spans="1:7" x14ac:dyDescent="0.3">
      <c r="A1062" s="326" t="s">
        <v>6343</v>
      </c>
      <c r="B1062" s="826" t="s">
        <v>5956</v>
      </c>
      <c r="C1062" s="328" t="s">
        <v>20</v>
      </c>
      <c r="D1062" s="829">
        <v>1</v>
      </c>
      <c r="F1062" s="582" t="str">
        <f>VLOOKUP(C1062,профессии!A:D,4,0)</f>
        <v xml:space="preserve">Токарь </v>
      </c>
      <c r="G1062" s="582" t="str">
        <f>VLOOKUP(A1062,технология!B:C,2,0)</f>
        <v>токарная_поршень</v>
      </c>
    </row>
    <row r="1063" spans="1:7" x14ac:dyDescent="0.3">
      <c r="A1063" s="326" t="s">
        <v>6344</v>
      </c>
      <c r="B1063" s="826" t="s">
        <v>5956</v>
      </c>
      <c r="C1063" s="3" t="s">
        <v>16</v>
      </c>
      <c r="D1063" s="829">
        <v>1</v>
      </c>
      <c r="F1063" s="582" t="str">
        <f>VLOOKUP(C1063,профессии!A:D,4,0)</f>
        <v>Разнорабочий</v>
      </c>
      <c r="G1063" s="582" t="str">
        <f>VLOOKUP(A1063,технология!B:C,2,0)</f>
        <v>Заготовительная_проушина передняя</v>
      </c>
    </row>
    <row r="1064" spans="1:7" x14ac:dyDescent="0.3">
      <c r="A1064" s="326" t="s">
        <v>6345</v>
      </c>
      <c r="B1064" s="826" t="s">
        <v>5956</v>
      </c>
      <c r="C1064" s="328" t="s">
        <v>20</v>
      </c>
      <c r="D1064" s="829">
        <v>1</v>
      </c>
      <c r="F1064" s="582" t="str">
        <f>VLOOKUP(C1064,профессии!A:D,4,0)</f>
        <v xml:space="preserve">Токарь </v>
      </c>
      <c r="G1064" s="582" t="str">
        <f>VLOOKUP(A1064,технология!B:C,2,0)</f>
        <v>токарная_проушина передняя</v>
      </c>
    </row>
    <row r="1065" spans="1:7" x14ac:dyDescent="0.3">
      <c r="A1065" s="326" t="s">
        <v>6346</v>
      </c>
      <c r="B1065" s="826" t="s">
        <v>5956</v>
      </c>
      <c r="C1065" s="328" t="s">
        <v>29</v>
      </c>
      <c r="D1065" s="829">
        <v>1</v>
      </c>
      <c r="F1065" s="582" t="str">
        <f>VLOOKUP(C1065,профессии!A:D,4,0)</f>
        <v>Фрезеровщик</v>
      </c>
      <c r="G1065" s="582" t="str">
        <f>VLOOKUP(A1065,технология!B:C,2,0)</f>
        <v>фрезерная_проушина передняя</v>
      </c>
    </row>
    <row r="1066" spans="1:7" x14ac:dyDescent="0.3">
      <c r="A1066" s="326" t="s">
        <v>6347</v>
      </c>
      <c r="B1066" s="826" t="s">
        <v>5956</v>
      </c>
      <c r="C1066" s="328" t="s">
        <v>18</v>
      </c>
      <c r="D1066" s="829">
        <v>1</v>
      </c>
      <c r="F1066" s="582" t="str">
        <f>VLOOKUP(C1066,профессии!A:D,4,0)</f>
        <v>Станочник шир.профиля</v>
      </c>
      <c r="G1066" s="582" t="str">
        <f>VLOOKUP(A1066,технология!B:C,2,0)</f>
        <v>сверлильная_проушина передняя</v>
      </c>
    </row>
    <row r="1067" spans="1:7" x14ac:dyDescent="0.3">
      <c r="A1067" s="326" t="s">
        <v>6348</v>
      </c>
      <c r="B1067" s="826" t="s">
        <v>5956</v>
      </c>
      <c r="C1067" s="328" t="s">
        <v>30</v>
      </c>
      <c r="D1067" s="829">
        <v>1</v>
      </c>
      <c r="F1067" s="582" t="str">
        <f>VLOOKUP(C1067,профессии!A:D,4,0)</f>
        <v>Фрезерный с ЧПУ</v>
      </c>
      <c r="G1067" s="582" t="str">
        <f>VLOOKUP(A1067,технология!B:C,2,0)</f>
        <v>фрезерная ЧПУ_проушина передняя</v>
      </c>
    </row>
    <row r="1068" spans="1:7" x14ac:dyDescent="0.3">
      <c r="A1068" s="326" t="s">
        <v>6349</v>
      </c>
      <c r="B1068" s="826" t="s">
        <v>5956</v>
      </c>
      <c r="C1068" s="3" t="s">
        <v>16</v>
      </c>
      <c r="D1068" s="829">
        <v>1</v>
      </c>
      <c r="F1068" s="582" t="str">
        <f>VLOOKUP(C1068,профессии!A:D,4,0)</f>
        <v>Разнорабочий</v>
      </c>
      <c r="G1068" s="582" t="str">
        <f>VLOOKUP(A1068,технология!B:C,2,0)</f>
        <v>Заготовительная_крышка передняя</v>
      </c>
    </row>
    <row r="1069" spans="1:7" x14ac:dyDescent="0.3">
      <c r="A1069" s="326" t="s">
        <v>6350</v>
      </c>
      <c r="B1069" s="826" t="s">
        <v>5956</v>
      </c>
      <c r="C1069" s="328" t="s">
        <v>20</v>
      </c>
      <c r="D1069" s="829">
        <v>1</v>
      </c>
      <c r="F1069" s="582" t="str">
        <f>VLOOKUP(C1069,профессии!A:D,4,0)</f>
        <v xml:space="preserve">Токарь </v>
      </c>
      <c r="G1069" s="582" t="str">
        <f>VLOOKUP(A1069,технология!B:C,2,0)</f>
        <v>токарная_крышка передняя</v>
      </c>
    </row>
    <row r="1070" spans="1:7" x14ac:dyDescent="0.3">
      <c r="A1070" s="326" t="s">
        <v>6351</v>
      </c>
      <c r="B1070" s="826" t="s">
        <v>5956</v>
      </c>
      <c r="C1070" s="328" t="s">
        <v>30</v>
      </c>
      <c r="D1070" s="829">
        <v>1</v>
      </c>
      <c r="F1070" s="582" t="str">
        <f>VLOOKUP(C1070,профессии!A:D,4,0)</f>
        <v>Фрезерный с ЧПУ</v>
      </c>
      <c r="G1070" s="582" t="str">
        <f>VLOOKUP(A1070,технология!B:C,2,0)</f>
        <v>фрезерная ЧПУ_крышка передняя</v>
      </c>
    </row>
    <row r="1071" spans="1:7" x14ac:dyDescent="0.3">
      <c r="A1071" s="326" t="s">
        <v>6352</v>
      </c>
      <c r="B1071" s="826" t="s">
        <v>5956</v>
      </c>
      <c r="C1071" s="3" t="s">
        <v>16</v>
      </c>
      <c r="D1071" s="829">
        <v>1</v>
      </c>
      <c r="F1071" s="582" t="str">
        <f>VLOOKUP(C1071,профессии!A:D,4,0)</f>
        <v>Разнорабочий</v>
      </c>
      <c r="G1071" s="582" t="str">
        <f>VLOOKUP(A1071,технология!B:C,2,0)</f>
        <v>Заготовительная_проушина задняя</v>
      </c>
    </row>
    <row r="1072" spans="1:7" x14ac:dyDescent="0.3">
      <c r="A1072" s="326" t="s">
        <v>6353</v>
      </c>
      <c r="B1072" s="826" t="s">
        <v>5956</v>
      </c>
      <c r="C1072" s="328" t="s">
        <v>20</v>
      </c>
      <c r="D1072" s="829">
        <v>1</v>
      </c>
      <c r="F1072" s="582" t="str">
        <f>VLOOKUP(C1072,профессии!A:D,4,0)</f>
        <v xml:space="preserve">Токарь </v>
      </c>
      <c r="G1072" s="582" t="str">
        <f>VLOOKUP(A1072,технология!B:C,2,0)</f>
        <v>токарная_проушина задняя</v>
      </c>
    </row>
    <row r="1073" spans="1:7" x14ac:dyDescent="0.3">
      <c r="A1073" s="326" t="s">
        <v>6354</v>
      </c>
      <c r="B1073" s="826" t="s">
        <v>5956</v>
      </c>
      <c r="C1073" s="328" t="s">
        <v>29</v>
      </c>
      <c r="D1073" s="829">
        <v>1</v>
      </c>
      <c r="F1073" s="582" t="str">
        <f>VLOOKUP(C1073,профессии!A:D,4,0)</f>
        <v>Фрезеровщик</v>
      </c>
      <c r="G1073" s="582" t="str">
        <f>VLOOKUP(A1073,технология!B:C,2,0)</f>
        <v>фрезерная_проушина задняя</v>
      </c>
    </row>
    <row r="1074" spans="1:7" x14ac:dyDescent="0.3">
      <c r="A1074" s="326" t="s">
        <v>6355</v>
      </c>
      <c r="B1074" s="826" t="s">
        <v>5956</v>
      </c>
      <c r="C1074" s="328" t="s">
        <v>18</v>
      </c>
      <c r="D1074" s="829">
        <v>1</v>
      </c>
      <c r="F1074" s="582" t="str">
        <f>VLOOKUP(C1074,профессии!A:D,4,0)</f>
        <v>Станочник шир.профиля</v>
      </c>
      <c r="G1074" s="582" t="str">
        <f>VLOOKUP(A1074,технология!B:C,2,0)</f>
        <v>сверлильная_проушина задняя</v>
      </c>
    </row>
    <row r="1075" spans="1:7" x14ac:dyDescent="0.3">
      <c r="A1075" s="326" t="s">
        <v>6356</v>
      </c>
      <c r="B1075" s="826" t="s">
        <v>5956</v>
      </c>
      <c r="C1075" s="328" t="s">
        <v>30</v>
      </c>
      <c r="D1075" s="829">
        <v>1</v>
      </c>
      <c r="F1075" s="582" t="str">
        <f>VLOOKUP(C1075,профессии!A:D,4,0)</f>
        <v>Фрезерный с ЧПУ</v>
      </c>
      <c r="G1075" s="582" t="str">
        <f>VLOOKUP(A1075,технология!B:C,2,0)</f>
        <v>фрезерная ЧПУ_проушина задняя</v>
      </c>
    </row>
    <row r="1076" spans="1:7" x14ac:dyDescent="0.3">
      <c r="A1076" s="326" t="s">
        <v>6357</v>
      </c>
      <c r="B1076" s="826" t="s">
        <v>5956</v>
      </c>
      <c r="C1076" s="3" t="s">
        <v>16</v>
      </c>
      <c r="D1076" s="829">
        <v>1</v>
      </c>
      <c r="F1076" s="582" t="str">
        <f>VLOOKUP(C1076,профессии!A:D,4,0)</f>
        <v>Разнорабочий</v>
      </c>
      <c r="G1076" s="582" t="str">
        <f>VLOOKUP(A1076,технология!B:C,2,0)</f>
        <v>Заготовительная_букса</v>
      </c>
    </row>
    <row r="1077" spans="1:7" x14ac:dyDescent="0.3">
      <c r="A1077" s="326" t="s">
        <v>6358</v>
      </c>
      <c r="B1077" s="826" t="s">
        <v>5956</v>
      </c>
      <c r="C1077" s="328" t="s">
        <v>20</v>
      </c>
      <c r="D1077" s="829">
        <v>1</v>
      </c>
      <c r="F1077" s="582" t="str">
        <f>VLOOKUP(C1077,профессии!A:D,4,0)</f>
        <v xml:space="preserve">Токарь </v>
      </c>
      <c r="G1077" s="582" t="str">
        <f>VLOOKUP(A1077,технология!B:C,2,0)</f>
        <v>токарная_букса</v>
      </c>
    </row>
    <row r="1078" spans="1:7" x14ac:dyDescent="0.3">
      <c r="A1078" s="326" t="s">
        <v>6359</v>
      </c>
      <c r="B1078" s="826" t="s">
        <v>5956</v>
      </c>
      <c r="C1078" s="3" t="s">
        <v>37</v>
      </c>
      <c r="D1078" s="829">
        <v>1</v>
      </c>
      <c r="F1078" s="582" t="str">
        <f>VLOOKUP(C1078,профессии!A:D,4,0)</f>
        <v>Слесарь</v>
      </c>
      <c r="G1078" s="582" t="str">
        <f>VLOOKUP(A1078,технология!B:C,2,0)</f>
        <v xml:space="preserve">Временное хранение_бонки </v>
      </c>
    </row>
    <row r="1079" spans="1:7" x14ac:dyDescent="0.3">
      <c r="A1079" s="326" t="s">
        <v>6360</v>
      </c>
      <c r="B1079" s="826" t="s">
        <v>5956</v>
      </c>
      <c r="C1079" s="3" t="s">
        <v>14</v>
      </c>
      <c r="D1079" s="829">
        <v>1</v>
      </c>
      <c r="F1079" s="582" t="str">
        <f>VLOOKUP(C1079,профессии!A:D,4,0)</f>
        <v>Электрогазосварщик</v>
      </c>
      <c r="G1079" s="582" t="str">
        <f>VLOOKUP(A1079,технология!B:C,2,0)</f>
        <v>сварка_гильза+проушина_задняя+2бонки</v>
      </c>
    </row>
    <row r="1080" spans="1:7" x14ac:dyDescent="0.3">
      <c r="A1080" s="326" t="s">
        <v>6361</v>
      </c>
      <c r="B1080" s="826" t="s">
        <v>5956</v>
      </c>
      <c r="C1080" s="3" t="s">
        <v>37</v>
      </c>
      <c r="D1080" s="829">
        <v>1</v>
      </c>
      <c r="F1080" s="582" t="str">
        <f>VLOOKUP(C1080,профессии!A:D,4,0)</f>
        <v>Слесарь</v>
      </c>
      <c r="G1080" s="582" t="str">
        <f>VLOOKUP(A1080,технология!B:C,2,0)</f>
        <v>сборочная_ ГЦС 040х028-0200-06-Д0-С-0-0</v>
      </c>
    </row>
    <row r="1081" spans="1:7" x14ac:dyDescent="0.3">
      <c r="A1081" s="330" t="s">
        <v>6362</v>
      </c>
      <c r="B1081" s="826" t="s">
        <v>5956</v>
      </c>
      <c r="C1081" s="3" t="s">
        <v>16</v>
      </c>
      <c r="D1081" s="829">
        <v>1</v>
      </c>
      <c r="F1081" s="582" t="str">
        <f>VLOOKUP(C1081,профессии!A:D,4,0)</f>
        <v>Разнорабочий</v>
      </c>
      <c r="G1081" s="582" t="str">
        <f>VLOOKUP(A1081,технология!B:C,2,0)</f>
        <v>Заготовительная_поршень</v>
      </c>
    </row>
    <row r="1082" spans="1:7" x14ac:dyDescent="0.3">
      <c r="A1082" s="330" t="s">
        <v>6363</v>
      </c>
      <c r="B1082" s="826" t="s">
        <v>5956</v>
      </c>
      <c r="C1082" s="331" t="s">
        <v>20</v>
      </c>
      <c r="D1082" s="829">
        <v>1</v>
      </c>
      <c r="F1082" s="582" t="str">
        <f>VLOOKUP(C1082,профессии!A:D,4,0)</f>
        <v xml:space="preserve">Токарь </v>
      </c>
      <c r="G1082" s="582" t="str">
        <f>VLOOKUP(A1082,технология!B:C,2,0)</f>
        <v>токарная_поршень</v>
      </c>
    </row>
    <row r="1083" spans="1:7" x14ac:dyDescent="0.3">
      <c r="A1083" s="330" t="s">
        <v>6364</v>
      </c>
      <c r="B1083" s="826" t="s">
        <v>5956</v>
      </c>
      <c r="C1083" s="3" t="s">
        <v>16</v>
      </c>
      <c r="D1083" s="829">
        <v>1</v>
      </c>
      <c r="F1083" s="582" t="str">
        <f>VLOOKUP(C1083,профессии!A:D,4,0)</f>
        <v>Разнорабочий</v>
      </c>
      <c r="G1083" s="582" t="str">
        <f>VLOOKUP(A1083,технология!B:C,2,0)</f>
        <v>Заготовительная_проушина задняя</v>
      </c>
    </row>
    <row r="1084" spans="1:7" x14ac:dyDescent="0.3">
      <c r="A1084" s="330" t="s">
        <v>6365</v>
      </c>
      <c r="B1084" s="826" t="s">
        <v>5956</v>
      </c>
      <c r="C1084" s="332" t="s">
        <v>27</v>
      </c>
      <c r="D1084" s="829">
        <v>1</v>
      </c>
      <c r="F1084" s="582" t="str">
        <f>VLOOKUP(C1084,профессии!A:D,4,0)</f>
        <v>Токарный  ЧПУ</v>
      </c>
      <c r="G1084" s="582" t="str">
        <f>VLOOKUP(A1084,технология!B:C,2,0)</f>
        <v>токарная ЧПУ_проушина задняя</v>
      </c>
    </row>
    <row r="1085" spans="1:7" x14ac:dyDescent="0.3">
      <c r="A1085" s="330" t="s">
        <v>6366</v>
      </c>
      <c r="B1085" s="826" t="s">
        <v>5956</v>
      </c>
      <c r="C1085" s="331" t="s">
        <v>29</v>
      </c>
      <c r="D1085" s="829">
        <v>1</v>
      </c>
      <c r="F1085" s="582" t="str">
        <f>VLOOKUP(C1085,профессии!A:D,4,0)</f>
        <v>Фрезеровщик</v>
      </c>
      <c r="G1085" s="582" t="str">
        <f>VLOOKUP(A1085,технология!B:C,2,0)</f>
        <v>фрезерная_проушина задняя</v>
      </c>
    </row>
    <row r="1086" spans="1:7" x14ac:dyDescent="0.3">
      <c r="A1086" s="330" t="s">
        <v>6367</v>
      </c>
      <c r="B1086" s="826" t="s">
        <v>5956</v>
      </c>
      <c r="C1086" s="331" t="s">
        <v>18</v>
      </c>
      <c r="D1086" s="829">
        <v>1</v>
      </c>
      <c r="F1086" s="582" t="str">
        <f>VLOOKUP(C1086,профессии!A:D,4,0)</f>
        <v>Станочник шир.профиля</v>
      </c>
      <c r="G1086" s="582" t="str">
        <f>VLOOKUP(A1086,технология!B:C,2,0)</f>
        <v>сверлильная_проушина задняя</v>
      </c>
    </row>
    <row r="1087" spans="1:7" x14ac:dyDescent="0.3">
      <c r="A1087" s="330" t="s">
        <v>6368</v>
      </c>
      <c r="B1087" s="826" t="s">
        <v>5956</v>
      </c>
      <c r="C1087" s="331" t="s">
        <v>30</v>
      </c>
      <c r="D1087" s="829">
        <v>1</v>
      </c>
      <c r="F1087" s="582" t="str">
        <f>VLOOKUP(C1087,профессии!A:D,4,0)</f>
        <v>Фрезерный с ЧПУ</v>
      </c>
      <c r="G1087" s="582" t="str">
        <f>VLOOKUP(A1087,технология!B:C,2,0)</f>
        <v>фрезерная ЧПУ_проушина задняя</v>
      </c>
    </row>
    <row r="1088" spans="1:7" x14ac:dyDescent="0.3">
      <c r="A1088" s="330" t="s">
        <v>6369</v>
      </c>
      <c r="B1088" s="826" t="s">
        <v>5956</v>
      </c>
      <c r="C1088" s="3" t="s">
        <v>16</v>
      </c>
      <c r="D1088" s="829">
        <v>1</v>
      </c>
      <c r="F1088" s="582" t="str">
        <f>VLOOKUP(C1088,профессии!A:D,4,0)</f>
        <v>Разнорабочий</v>
      </c>
      <c r="G1088" s="582" t="str">
        <f>VLOOKUP(A1088,технология!B:C,2,0)</f>
        <v>Заготовительная_проушина передняя</v>
      </c>
    </row>
    <row r="1089" spans="1:7" x14ac:dyDescent="0.3">
      <c r="A1089" s="330" t="s">
        <v>6370</v>
      </c>
      <c r="B1089" s="826" t="s">
        <v>5956</v>
      </c>
      <c r="C1089" s="331" t="s">
        <v>20</v>
      </c>
      <c r="D1089" s="829">
        <v>1</v>
      </c>
      <c r="F1089" s="582" t="str">
        <f>VLOOKUP(C1089,профессии!A:D,4,0)</f>
        <v xml:space="preserve">Токарь </v>
      </c>
      <c r="G1089" s="582" t="str">
        <f>VLOOKUP(A1089,технология!B:C,2,0)</f>
        <v>токарная_проушина передняя</v>
      </c>
    </row>
    <row r="1090" spans="1:7" x14ac:dyDescent="0.3">
      <c r="A1090" s="330" t="s">
        <v>6371</v>
      </c>
      <c r="B1090" s="826" t="s">
        <v>5956</v>
      </c>
      <c r="C1090" s="331" t="s">
        <v>29</v>
      </c>
      <c r="D1090" s="829">
        <v>1</v>
      </c>
      <c r="F1090" s="582" t="str">
        <f>VLOOKUP(C1090,профессии!A:D,4,0)</f>
        <v>Фрезеровщик</v>
      </c>
      <c r="G1090" s="582" t="str">
        <f>VLOOKUP(A1090,технология!B:C,2,0)</f>
        <v>фрезерная_проушина передняя</v>
      </c>
    </row>
    <row r="1091" spans="1:7" x14ac:dyDescent="0.3">
      <c r="A1091" s="330" t="s">
        <v>6372</v>
      </c>
      <c r="B1091" s="826" t="s">
        <v>5956</v>
      </c>
      <c r="C1091" s="331" t="s">
        <v>18</v>
      </c>
      <c r="D1091" s="829">
        <v>1</v>
      </c>
      <c r="F1091" s="582" t="str">
        <f>VLOOKUP(C1091,профессии!A:D,4,0)</f>
        <v>Станочник шир.профиля</v>
      </c>
      <c r="G1091" s="582" t="str">
        <f>VLOOKUP(A1091,технология!B:C,2,0)</f>
        <v>сверлильная_проушина передняя</v>
      </c>
    </row>
    <row r="1092" spans="1:7" x14ac:dyDescent="0.3">
      <c r="A1092" s="330" t="s">
        <v>6373</v>
      </c>
      <c r="B1092" s="826" t="s">
        <v>5956</v>
      </c>
      <c r="C1092" s="3" t="s">
        <v>16</v>
      </c>
      <c r="D1092" s="829">
        <v>1</v>
      </c>
      <c r="F1092" s="582" t="str">
        <f>VLOOKUP(C1092,профессии!A:D,4,0)</f>
        <v>Разнорабочий</v>
      </c>
      <c r="G1092" s="582" t="str">
        <f>VLOOKUP(A1092,технология!B:C,2,0)</f>
        <v>Заготовительная_Шток</v>
      </c>
    </row>
    <row r="1093" spans="1:7" x14ac:dyDescent="0.3">
      <c r="A1093" s="330" t="s">
        <v>6374</v>
      </c>
      <c r="B1093" s="826" t="s">
        <v>5956</v>
      </c>
      <c r="C1093" s="331" t="s">
        <v>20</v>
      </c>
      <c r="D1093" s="829">
        <v>1</v>
      </c>
      <c r="F1093" s="582" t="str">
        <f>VLOOKUP(C1093,профессии!A:D,4,0)</f>
        <v xml:space="preserve">Токарь </v>
      </c>
      <c r="G1093" s="582" t="str">
        <f>VLOOKUP(A1093,технология!B:C,2,0)</f>
        <v>токарная_шток</v>
      </c>
    </row>
    <row r="1094" spans="1:7" x14ac:dyDescent="0.3">
      <c r="A1094" s="330" t="s">
        <v>6375</v>
      </c>
      <c r="B1094" s="826" t="s">
        <v>5956</v>
      </c>
      <c r="C1094" s="331" t="s">
        <v>20</v>
      </c>
      <c r="D1094" s="829">
        <v>1</v>
      </c>
      <c r="F1094" s="582" t="str">
        <f>VLOOKUP(C1094,профессии!A:D,4,0)</f>
        <v xml:space="preserve">Токарь </v>
      </c>
      <c r="G1094" s="582" t="str">
        <f>VLOOKUP(A1094,технология!B:C,2,0)</f>
        <v>токарная_бонка</v>
      </c>
    </row>
    <row r="1095" spans="1:7" x14ac:dyDescent="0.3">
      <c r="A1095" s="330" t="s">
        <v>6376</v>
      </c>
      <c r="B1095" s="826" t="s">
        <v>5956</v>
      </c>
      <c r="C1095" s="3" t="s">
        <v>16</v>
      </c>
      <c r="D1095" s="829">
        <v>1</v>
      </c>
      <c r="F1095" s="582" t="str">
        <f>VLOOKUP(C1095,профессии!A:D,4,0)</f>
        <v>Разнорабочий</v>
      </c>
      <c r="G1095" s="582" t="str">
        <f>VLOOKUP(A1095,технология!B:C,2,0)</f>
        <v>Заготовительная_буксы</v>
      </c>
    </row>
    <row r="1096" spans="1:7" x14ac:dyDescent="0.3">
      <c r="A1096" s="330" t="s">
        <v>6377</v>
      </c>
      <c r="B1096" s="826" t="s">
        <v>5956</v>
      </c>
      <c r="C1096" s="332" t="s">
        <v>27</v>
      </c>
      <c r="D1096" s="829">
        <v>1</v>
      </c>
      <c r="F1096" s="582" t="str">
        <f>VLOOKUP(C1096,профессии!A:D,4,0)</f>
        <v>Токарный  ЧПУ</v>
      </c>
      <c r="G1096" s="582" t="str">
        <f>VLOOKUP(A1096,технология!B:C,2,0)</f>
        <v>токарная ЧПУ_буксы</v>
      </c>
    </row>
    <row r="1097" spans="1:7" x14ac:dyDescent="0.3">
      <c r="A1097" s="330" t="s">
        <v>6378</v>
      </c>
      <c r="B1097" s="826" t="s">
        <v>5956</v>
      </c>
      <c r="C1097" s="331" t="s">
        <v>30</v>
      </c>
      <c r="D1097" s="829">
        <v>1</v>
      </c>
      <c r="F1097" s="582" t="str">
        <f>VLOOKUP(C1097,профессии!A:D,4,0)</f>
        <v>Фрезерный с ЧПУ</v>
      </c>
      <c r="G1097" s="582" t="str">
        <f>VLOOKUP(A1097,технология!B:C,2,0)</f>
        <v>фрезерная ЧПУ_буксы</v>
      </c>
    </row>
    <row r="1098" spans="1:7" x14ac:dyDescent="0.3">
      <c r="A1098" s="330" t="s">
        <v>6379</v>
      </c>
      <c r="B1098" s="826" t="s">
        <v>5956</v>
      </c>
      <c r="C1098" s="331" t="s">
        <v>20</v>
      </c>
      <c r="D1098" s="829">
        <v>1</v>
      </c>
      <c r="F1098" s="582" t="str">
        <f>VLOOKUP(C1098,профессии!A:D,4,0)</f>
        <v xml:space="preserve">Токарь </v>
      </c>
      <c r="G1098" s="582" t="str">
        <f>VLOOKUP(A1098,технология!B:C,2,0)</f>
        <v>токарная_втулка</v>
      </c>
    </row>
    <row r="1099" spans="1:7" x14ac:dyDescent="0.3">
      <c r="A1099" s="330" t="s">
        <v>6380</v>
      </c>
      <c r="B1099" s="826" t="s">
        <v>5956</v>
      </c>
      <c r="C1099" s="331" t="s">
        <v>30</v>
      </c>
      <c r="D1099" s="829">
        <v>1</v>
      </c>
      <c r="F1099" s="582" t="str">
        <f>VLOOKUP(C1099,профессии!A:D,4,0)</f>
        <v>Фрезерный с ЧПУ</v>
      </c>
      <c r="G1099" s="582" t="str">
        <f>VLOOKUP(A1099,технология!B:C,2,0)</f>
        <v>фрезерная ЧПУ_втулка</v>
      </c>
    </row>
    <row r="1100" spans="1:7" x14ac:dyDescent="0.3">
      <c r="A1100" s="330" t="s">
        <v>6381</v>
      </c>
      <c r="B1100" s="826" t="s">
        <v>5956</v>
      </c>
      <c r="C1100" s="3" t="s">
        <v>16</v>
      </c>
      <c r="D1100" s="829">
        <v>1</v>
      </c>
      <c r="F1100" s="582" t="str">
        <f>VLOOKUP(C1100,профессии!A:D,4,0)</f>
        <v>Разнорабочий</v>
      </c>
      <c r="G1100" s="582" t="str">
        <f>VLOOKUP(A1100,технология!B:C,2,0)</f>
        <v>Заготовительная_гильза</v>
      </c>
    </row>
    <row r="1101" spans="1:7" x14ac:dyDescent="0.3">
      <c r="A1101" s="330" t="s">
        <v>6382</v>
      </c>
      <c r="B1101" s="826" t="s">
        <v>5956</v>
      </c>
      <c r="C1101" s="331" t="s">
        <v>20</v>
      </c>
      <c r="D1101" s="829">
        <v>1</v>
      </c>
      <c r="F1101" s="582" t="str">
        <f>VLOOKUP(C1101,профессии!A:D,4,0)</f>
        <v xml:space="preserve">Токарь </v>
      </c>
      <c r="G1101" s="582" t="str">
        <f>VLOOKUP(A1101,технология!B:C,2,0)</f>
        <v>токарная_гильза</v>
      </c>
    </row>
    <row r="1102" spans="1:7" x14ac:dyDescent="0.3">
      <c r="A1102" s="330" t="s">
        <v>6383</v>
      </c>
      <c r="B1102" s="826" t="s">
        <v>5956</v>
      </c>
      <c r="C1102" s="331" t="s">
        <v>29</v>
      </c>
      <c r="D1102" s="829">
        <v>1</v>
      </c>
      <c r="F1102" s="582" t="str">
        <f>VLOOKUP(C1102,профессии!A:D,4,0)</f>
        <v>Фрезеровщик</v>
      </c>
      <c r="G1102" s="582" t="str">
        <f>VLOOKUP(A1102,технология!B:C,2,0)</f>
        <v>фрезерная_гильза</v>
      </c>
    </row>
    <row r="1103" spans="1:7" x14ac:dyDescent="0.3">
      <c r="A1103" s="330" t="s">
        <v>6384</v>
      </c>
      <c r="B1103" s="826" t="s">
        <v>5956</v>
      </c>
      <c r="C1103" s="3" t="s">
        <v>14</v>
      </c>
      <c r="D1103" s="829">
        <v>1</v>
      </c>
      <c r="F1103" s="582" t="str">
        <f>VLOOKUP(C1103,профессии!A:D,4,0)</f>
        <v>Электрогазосварщик</v>
      </c>
      <c r="G1103" s="582" t="str">
        <f>VLOOKUP(A1103,технология!B:C,2,0)</f>
        <v>сварочная_шток+проушина_передняя+гильза+проушина_задняя</v>
      </c>
    </row>
    <row r="1104" spans="1:7" x14ac:dyDescent="0.3">
      <c r="A1104" s="330" t="s">
        <v>6385</v>
      </c>
      <c r="B1104" s="826" t="s">
        <v>5956</v>
      </c>
      <c r="C1104" s="3" t="s">
        <v>37</v>
      </c>
      <c r="D1104" s="829">
        <v>1</v>
      </c>
      <c r="F1104" s="582" t="str">
        <f>VLOOKUP(C1104,профессии!A:D,4,0)</f>
        <v>Слесарь</v>
      </c>
      <c r="G1104" s="582" t="str">
        <f>VLOOKUP(A1104,технология!B:C,2,0)</f>
        <v>сборочная_ГЦС 085х030-0065-05-Д0-С-0-0</v>
      </c>
    </row>
    <row r="1105" spans="1:7" x14ac:dyDescent="0.3">
      <c r="A1105" s="350" t="s">
        <v>6386</v>
      </c>
      <c r="B1105" s="826" t="s">
        <v>5956</v>
      </c>
      <c r="C1105" s="3" t="s">
        <v>16</v>
      </c>
      <c r="D1105" s="829">
        <v>1</v>
      </c>
      <c r="F1105" s="582" t="str">
        <f>VLOOKUP(C1105,профессии!A:D,4,0)</f>
        <v>Разнорабочий</v>
      </c>
      <c r="G1105" s="582" t="str">
        <f>VLOOKUP(A1105,технология!B:C,2,0)</f>
        <v>Заготовительная_поршень</v>
      </c>
    </row>
    <row r="1106" spans="1:7" x14ac:dyDescent="0.3">
      <c r="A1106" s="350" t="s">
        <v>6387</v>
      </c>
      <c r="B1106" s="826" t="s">
        <v>5956</v>
      </c>
      <c r="C1106" s="351" t="s">
        <v>27</v>
      </c>
      <c r="D1106" s="829">
        <v>1</v>
      </c>
      <c r="F1106" s="582" t="str">
        <f>VLOOKUP(C1106,профессии!A:D,4,0)</f>
        <v>Токарный  ЧПУ</v>
      </c>
      <c r="G1106" s="582" t="str">
        <f>VLOOKUP(A1106,технология!B:C,2,0)</f>
        <v>токарная ЧПУ_поршень</v>
      </c>
    </row>
    <row r="1107" spans="1:7" x14ac:dyDescent="0.3">
      <c r="A1107" s="350" t="s">
        <v>6388</v>
      </c>
      <c r="B1107" s="826" t="s">
        <v>5956</v>
      </c>
      <c r="C1107" s="349" t="s">
        <v>30</v>
      </c>
      <c r="D1107" s="829">
        <v>1</v>
      </c>
      <c r="F1107" s="582" t="str">
        <f>VLOOKUP(C1107,профессии!A:D,4,0)</f>
        <v>Фрезерный с ЧПУ</v>
      </c>
      <c r="G1107" s="582" t="str">
        <f>VLOOKUP(A1107,технология!B:C,2,0)</f>
        <v>фрезерная ЧПУ_поршень</v>
      </c>
    </row>
    <row r="1108" spans="1:7" x14ac:dyDescent="0.3">
      <c r="A1108" s="350" t="s">
        <v>6389</v>
      </c>
      <c r="B1108" s="826" t="s">
        <v>5956</v>
      </c>
      <c r="C1108" s="3" t="s">
        <v>16</v>
      </c>
      <c r="D1108" s="829">
        <v>1</v>
      </c>
      <c r="F1108" s="582" t="str">
        <f>VLOOKUP(C1108,профессии!A:D,4,0)</f>
        <v>Разнорабочий</v>
      </c>
      <c r="G1108" s="582" t="str">
        <f>VLOOKUP(A1108,технология!B:C,2,0)</f>
        <v>Заготовительная_проушина задняя</v>
      </c>
    </row>
    <row r="1109" spans="1:7" x14ac:dyDescent="0.3">
      <c r="A1109" s="350" t="s">
        <v>6390</v>
      </c>
      <c r="B1109" s="826" t="s">
        <v>5956</v>
      </c>
      <c r="C1109" s="351" t="s">
        <v>27</v>
      </c>
      <c r="D1109" s="829">
        <v>1</v>
      </c>
      <c r="F1109" s="582" t="str">
        <f>VLOOKUP(C1109,профессии!A:D,4,0)</f>
        <v>Токарный  ЧПУ</v>
      </c>
      <c r="G1109" s="582" t="str">
        <f>VLOOKUP(A1109,технология!B:C,2,0)</f>
        <v>токарная ЧПУ_проушина задняя</v>
      </c>
    </row>
    <row r="1110" spans="1:7" x14ac:dyDescent="0.3">
      <c r="A1110" s="350" t="s">
        <v>6391</v>
      </c>
      <c r="B1110" s="826" t="s">
        <v>5956</v>
      </c>
      <c r="C1110" s="349" t="s">
        <v>29</v>
      </c>
      <c r="D1110" s="829">
        <v>1</v>
      </c>
      <c r="F1110" s="582" t="str">
        <f>VLOOKUP(C1110,профессии!A:D,4,0)</f>
        <v>Фрезеровщик</v>
      </c>
      <c r="G1110" s="582" t="str">
        <f>VLOOKUP(A1110,технология!B:C,2,0)</f>
        <v>фрезерная_проушина задняя</v>
      </c>
    </row>
    <row r="1111" spans="1:7" x14ac:dyDescent="0.3">
      <c r="A1111" s="350" t="s">
        <v>6392</v>
      </c>
      <c r="B1111" s="826" t="s">
        <v>5956</v>
      </c>
      <c r="C1111" s="3" t="s">
        <v>37</v>
      </c>
      <c r="D1111" s="829">
        <v>1</v>
      </c>
      <c r="F1111" s="582" t="str">
        <f>VLOOKUP(C1111,профессии!A:D,4,0)</f>
        <v>Слесарь</v>
      </c>
      <c r="G1111" s="582" t="str">
        <f>VLOOKUP(A1111,технология!B:C,2,0)</f>
        <v>сверлильная_проушина задняя</v>
      </c>
    </row>
    <row r="1112" spans="1:7" x14ac:dyDescent="0.3">
      <c r="A1112" s="350" t="s">
        <v>6393</v>
      </c>
      <c r="B1112" s="826" t="s">
        <v>5956</v>
      </c>
      <c r="C1112" s="349" t="s">
        <v>30</v>
      </c>
      <c r="D1112" s="829">
        <v>1</v>
      </c>
      <c r="F1112" s="582" t="str">
        <f>VLOOKUP(C1112,профессии!A:D,4,0)</f>
        <v>Фрезерный с ЧПУ</v>
      </c>
      <c r="G1112" s="582" t="str">
        <f>VLOOKUP(A1112,технология!B:C,2,0)</f>
        <v>фрезерная ЧПУ_проушина задняя</v>
      </c>
    </row>
    <row r="1113" spans="1:7" x14ac:dyDescent="0.3">
      <c r="A1113" s="350" t="s">
        <v>6394</v>
      </c>
      <c r="B1113" s="826" t="s">
        <v>5956</v>
      </c>
      <c r="C1113" s="3" t="s">
        <v>16</v>
      </c>
      <c r="D1113" s="829">
        <v>1</v>
      </c>
      <c r="F1113" s="582" t="str">
        <f>VLOOKUP(C1113,профессии!A:D,4,0)</f>
        <v>Разнорабочий</v>
      </c>
      <c r="G1113" s="582" t="str">
        <f>VLOOKUP(A1113,технология!B:C,2,0)</f>
        <v>Заготовительная_Шток</v>
      </c>
    </row>
    <row r="1114" spans="1:7" x14ac:dyDescent="0.3">
      <c r="A1114" s="350" t="s">
        <v>6395</v>
      </c>
      <c r="B1114" s="826" t="s">
        <v>5956</v>
      </c>
      <c r="C1114" s="351" t="s">
        <v>2627</v>
      </c>
      <c r="D1114" s="829">
        <v>1</v>
      </c>
      <c r="F1114" s="582" t="str">
        <f>VLOOKUP(C1114,профессии!A:D,4,0)</f>
        <v>Токарные станки_габарит</v>
      </c>
      <c r="G1114" s="582" t="str">
        <f>VLOOKUP(A1114,технология!B:C,2,0)</f>
        <v>токарная_шток</v>
      </c>
    </row>
    <row r="1115" spans="1:7" x14ac:dyDescent="0.3">
      <c r="A1115" s="350" t="s">
        <v>6396</v>
      </c>
      <c r="B1115" s="826" t="s">
        <v>5956</v>
      </c>
      <c r="C1115" s="349" t="s">
        <v>18</v>
      </c>
      <c r="D1115" s="829">
        <v>1</v>
      </c>
      <c r="F1115" s="582" t="str">
        <f>VLOOKUP(C1115,профессии!A:D,4,0)</f>
        <v>Станочник шир.профиля</v>
      </c>
      <c r="G1115" s="582" t="str">
        <f>VLOOKUP(A1115,технология!B:C,2,0)</f>
        <v>сверлильная_шток</v>
      </c>
    </row>
    <row r="1116" spans="1:7" x14ac:dyDescent="0.3">
      <c r="A1116" s="350" t="s">
        <v>6397</v>
      </c>
      <c r="B1116" s="826" t="s">
        <v>5956</v>
      </c>
      <c r="C1116" s="349" t="s">
        <v>20</v>
      </c>
      <c r="D1116" s="829">
        <v>1</v>
      </c>
      <c r="F1116" s="582" t="str">
        <f>VLOOKUP(C1116,профессии!A:D,4,0)</f>
        <v xml:space="preserve">Токарь </v>
      </c>
      <c r="G1116" s="582" t="str">
        <f>VLOOKUP(A1116,технология!B:C,2,0)</f>
        <v>токарная_бока</v>
      </c>
    </row>
    <row r="1117" spans="1:7" x14ac:dyDescent="0.3">
      <c r="A1117" s="350" t="s">
        <v>6398</v>
      </c>
      <c r="B1117" s="826" t="s">
        <v>5956</v>
      </c>
      <c r="C1117" s="3" t="s">
        <v>16</v>
      </c>
      <c r="D1117" s="829">
        <v>1</v>
      </c>
      <c r="F1117" s="582" t="str">
        <f>VLOOKUP(C1117,профессии!A:D,4,0)</f>
        <v>Разнорабочий</v>
      </c>
      <c r="G1117" s="582" t="str">
        <f>VLOOKUP(A1117,технология!B:C,2,0)</f>
        <v>Заготовительная_букса</v>
      </c>
    </row>
    <row r="1118" spans="1:7" x14ac:dyDescent="0.3">
      <c r="A1118" s="350" t="s">
        <v>6399</v>
      </c>
      <c r="B1118" s="826" t="s">
        <v>5956</v>
      </c>
      <c r="C1118" s="351" t="s">
        <v>27</v>
      </c>
      <c r="D1118" s="829">
        <v>1</v>
      </c>
      <c r="F1118" s="582" t="str">
        <f>VLOOKUP(C1118,профессии!A:D,4,0)</f>
        <v>Токарный  ЧПУ</v>
      </c>
      <c r="G1118" s="582" t="str">
        <f>VLOOKUP(A1118,технология!B:C,2,0)</f>
        <v>токарная ЧПУ_букса</v>
      </c>
    </row>
    <row r="1119" spans="1:7" x14ac:dyDescent="0.3">
      <c r="A1119" s="350" t="s">
        <v>6400</v>
      </c>
      <c r="B1119" s="826" t="s">
        <v>5956</v>
      </c>
      <c r="C1119" s="349" t="s">
        <v>30</v>
      </c>
      <c r="D1119" s="829">
        <v>1</v>
      </c>
      <c r="F1119" s="582" t="str">
        <f>VLOOKUP(C1119,профессии!A:D,4,0)</f>
        <v>Фрезерный с ЧПУ</v>
      </c>
      <c r="G1119" s="582" t="str">
        <f>VLOOKUP(A1119,технология!B:C,2,0)</f>
        <v>фрезерная ЧПУ_букса</v>
      </c>
    </row>
    <row r="1120" spans="1:7" x14ac:dyDescent="0.3">
      <c r="A1120" s="350" t="s">
        <v>6401</v>
      </c>
      <c r="B1120" s="826" t="s">
        <v>5956</v>
      </c>
      <c r="C1120" s="351" t="s">
        <v>27</v>
      </c>
      <c r="D1120" s="829">
        <v>1</v>
      </c>
      <c r="F1120" s="582" t="str">
        <f>VLOOKUP(C1120,профессии!A:D,4,0)</f>
        <v>Токарный  ЧПУ</v>
      </c>
      <c r="G1120" s="582" t="str">
        <f>VLOOKUP(A1120,технология!B:C,2,0)</f>
        <v>токарная ЧПУ_втулка</v>
      </c>
    </row>
    <row r="1121" spans="1:7" x14ac:dyDescent="0.3">
      <c r="A1121" s="350" t="s">
        <v>6402</v>
      </c>
      <c r="B1121" s="826" t="s">
        <v>5956</v>
      </c>
      <c r="C1121" s="349" t="s">
        <v>30</v>
      </c>
      <c r="D1121" s="829">
        <v>1</v>
      </c>
      <c r="F1121" s="582" t="str">
        <f>VLOOKUP(C1121,профессии!A:D,4,0)</f>
        <v>Фрезерный с ЧПУ</v>
      </c>
      <c r="G1121" s="582" t="str">
        <f>VLOOKUP(A1121,технология!B:C,2,0)</f>
        <v>фрезерная ЧПУ_втулка</v>
      </c>
    </row>
    <row r="1122" spans="1:7" x14ac:dyDescent="0.3">
      <c r="A1122" s="350" t="s">
        <v>6403</v>
      </c>
      <c r="B1122" s="826" t="s">
        <v>5956</v>
      </c>
      <c r="C1122" s="3" t="s">
        <v>16</v>
      </c>
      <c r="D1122" s="829">
        <v>1</v>
      </c>
      <c r="F1122" s="582" t="str">
        <f>VLOOKUP(C1122,профессии!A:D,4,0)</f>
        <v>Разнорабочий</v>
      </c>
      <c r="G1122" s="582" t="str">
        <f>VLOOKUP(A1122,технология!B:C,2,0)</f>
        <v>Заготовительная_гильза</v>
      </c>
    </row>
    <row r="1123" spans="1:7" x14ac:dyDescent="0.3">
      <c r="A1123" s="350" t="s">
        <v>6404</v>
      </c>
      <c r="B1123" s="826" t="s">
        <v>5956</v>
      </c>
      <c r="C1123" s="351" t="s">
        <v>2627</v>
      </c>
      <c r="D1123" s="829">
        <v>1</v>
      </c>
      <c r="F1123" s="582" t="str">
        <f>VLOOKUP(C1123,профессии!A:D,4,0)</f>
        <v>Токарные станки_габарит</v>
      </c>
      <c r="G1123" s="582" t="str">
        <f>VLOOKUP(A1123,технология!B:C,2,0)</f>
        <v>токарная_гильза</v>
      </c>
    </row>
    <row r="1124" spans="1:7" x14ac:dyDescent="0.3">
      <c r="A1124" s="350" t="s">
        <v>6405</v>
      </c>
      <c r="B1124" s="826" t="s">
        <v>5956</v>
      </c>
      <c r="C1124" s="349" t="s">
        <v>29</v>
      </c>
      <c r="D1124" s="829">
        <v>1</v>
      </c>
      <c r="F1124" s="582" t="str">
        <f>VLOOKUP(C1124,профессии!A:D,4,0)</f>
        <v>Фрезеровщик</v>
      </c>
      <c r="G1124" s="582" t="str">
        <f>VLOOKUP(A1124,технология!B:C,2,0)</f>
        <v>фрезерная_гильза</v>
      </c>
    </row>
    <row r="1125" spans="1:7" x14ac:dyDescent="0.3">
      <c r="A1125" s="350" t="s">
        <v>6406</v>
      </c>
      <c r="B1125" s="826" t="s">
        <v>5956</v>
      </c>
      <c r="C1125" s="3" t="s">
        <v>14</v>
      </c>
      <c r="D1125" s="829">
        <v>1</v>
      </c>
      <c r="F1125" s="582" t="str">
        <f>VLOOKUP(C1125,профессии!A:D,4,0)</f>
        <v>Электрогазосварщик</v>
      </c>
      <c r="G1125" s="582" t="str">
        <f>VLOOKUP(A1125,технология!B:C,2,0)</f>
        <v>сварка_гильза+проушина_задняя+2бонки</v>
      </c>
    </row>
    <row r="1126" spans="1:7" x14ac:dyDescent="0.3">
      <c r="A1126" s="350" t="s">
        <v>6407</v>
      </c>
      <c r="B1126" s="826" t="s">
        <v>5956</v>
      </c>
      <c r="C1126" s="3" t="s">
        <v>37</v>
      </c>
      <c r="D1126" s="829">
        <v>1</v>
      </c>
      <c r="F1126" s="582" t="str">
        <f>VLOOKUP(C1126,профессии!A:D,4,0)</f>
        <v>Слесарь</v>
      </c>
      <c r="G1126" s="582" t="str">
        <f>VLOOKUP(A1126,технология!B:C,2,0)</f>
        <v>сборочная_ГЦС 085х060-1135-01-Д0-С-0-0</v>
      </c>
    </row>
    <row r="1127" spans="1:7" x14ac:dyDescent="0.3">
      <c r="A1127" s="410" t="s">
        <v>6408</v>
      </c>
      <c r="B1127" s="826" t="s">
        <v>5956</v>
      </c>
      <c r="C1127" s="3" t="s">
        <v>16</v>
      </c>
      <c r="D1127" s="829">
        <v>1</v>
      </c>
      <c r="F1127" s="582" t="str">
        <f>VLOOKUP(C1127,профессии!A:D,4,0)</f>
        <v>Разнорабочий</v>
      </c>
      <c r="G1127" s="582" t="str">
        <f>VLOOKUP(A1127,технология!B:C,2,0)</f>
        <v>Заготовительная_поршень</v>
      </c>
    </row>
    <row r="1128" spans="1:7" x14ac:dyDescent="0.3">
      <c r="A1128" s="410" t="s">
        <v>6409</v>
      </c>
      <c r="B1128" s="826" t="s">
        <v>5956</v>
      </c>
      <c r="C1128" s="411" t="s">
        <v>20</v>
      </c>
      <c r="D1128" s="829">
        <v>1</v>
      </c>
      <c r="F1128" s="582" t="str">
        <f>VLOOKUP(C1128,профессии!A:D,4,0)</f>
        <v xml:space="preserve">Токарь </v>
      </c>
      <c r="G1128" s="582" t="str">
        <f>VLOOKUP(A1128,технология!B:C,2,0)</f>
        <v>токарная_поршень</v>
      </c>
    </row>
    <row r="1129" spans="1:7" x14ac:dyDescent="0.3">
      <c r="A1129" s="410" t="s">
        <v>6410</v>
      </c>
      <c r="B1129" s="826" t="s">
        <v>5956</v>
      </c>
      <c r="C1129" s="3" t="s">
        <v>16</v>
      </c>
      <c r="D1129" s="829">
        <v>1</v>
      </c>
      <c r="F1129" s="582" t="str">
        <f>VLOOKUP(C1129,профессии!A:D,4,0)</f>
        <v>Разнорабочий</v>
      </c>
      <c r="G1129" s="582" t="str">
        <f>VLOOKUP(A1129,технология!B:C,2,0)</f>
        <v>Заготовительная_проушина задняя</v>
      </c>
    </row>
    <row r="1130" spans="1:7" x14ac:dyDescent="0.3">
      <c r="A1130" s="410" t="s">
        <v>6411</v>
      </c>
      <c r="B1130" s="826" t="s">
        <v>5956</v>
      </c>
      <c r="C1130" s="412" t="s">
        <v>27</v>
      </c>
      <c r="D1130" s="829">
        <v>1</v>
      </c>
      <c r="F1130" s="582" t="str">
        <f>VLOOKUP(C1130,профессии!A:D,4,0)</f>
        <v>Токарный  ЧПУ</v>
      </c>
      <c r="G1130" s="582" t="str">
        <f>VLOOKUP(A1130,технология!B:C,2,0)</f>
        <v>токарная ЧПУ_проушина задняя</v>
      </c>
    </row>
    <row r="1131" spans="1:7" x14ac:dyDescent="0.3">
      <c r="A1131" s="410" t="s">
        <v>6412</v>
      </c>
      <c r="B1131" s="826" t="s">
        <v>5956</v>
      </c>
      <c r="C1131" s="411" t="s">
        <v>29</v>
      </c>
      <c r="D1131" s="829">
        <v>1</v>
      </c>
      <c r="F1131" s="582" t="str">
        <f>VLOOKUP(C1131,профессии!A:D,4,0)</f>
        <v>Фрезеровщик</v>
      </c>
      <c r="G1131" s="582" t="str">
        <f>VLOOKUP(A1131,технология!B:C,2,0)</f>
        <v>фрезерная_проушина задняя</v>
      </c>
    </row>
    <row r="1132" spans="1:7" x14ac:dyDescent="0.3">
      <c r="A1132" s="410" t="s">
        <v>6413</v>
      </c>
      <c r="B1132" s="826" t="s">
        <v>5956</v>
      </c>
      <c r="C1132" s="3" t="s">
        <v>37</v>
      </c>
      <c r="D1132" s="829">
        <v>1</v>
      </c>
      <c r="F1132" s="582" t="str">
        <f>VLOOKUP(C1132,профессии!A:D,4,0)</f>
        <v>Слесарь</v>
      </c>
      <c r="G1132" s="582" t="str">
        <f>VLOOKUP(A1132,технология!B:C,2,0)</f>
        <v>сверлильная_проушина задняя</v>
      </c>
    </row>
    <row r="1133" spans="1:7" x14ac:dyDescent="0.3">
      <c r="A1133" s="410" t="s">
        <v>6414</v>
      </c>
      <c r="B1133" s="826" t="s">
        <v>5956</v>
      </c>
      <c r="C1133" s="411" t="s">
        <v>30</v>
      </c>
      <c r="D1133" s="829">
        <v>1</v>
      </c>
      <c r="F1133" s="582" t="str">
        <f>VLOOKUP(C1133,профессии!A:D,4,0)</f>
        <v>Фрезерный с ЧПУ</v>
      </c>
      <c r="G1133" s="582" t="str">
        <f>VLOOKUP(A1133,технология!B:C,2,0)</f>
        <v>фрезерная ЧПУ_проушина задняя</v>
      </c>
    </row>
    <row r="1134" spans="1:7" x14ac:dyDescent="0.3">
      <c r="A1134" s="410" t="s">
        <v>6415</v>
      </c>
      <c r="B1134" s="826" t="s">
        <v>5956</v>
      </c>
      <c r="C1134" s="3" t="s">
        <v>16</v>
      </c>
      <c r="D1134" s="829">
        <v>1</v>
      </c>
      <c r="F1134" s="582" t="str">
        <f>VLOOKUP(C1134,профессии!A:D,4,0)</f>
        <v>Разнорабочий</v>
      </c>
      <c r="G1134" s="582" t="str">
        <f>VLOOKUP(A1134,технология!B:C,2,0)</f>
        <v>Заготовительная_проушина передняя</v>
      </c>
    </row>
    <row r="1135" spans="1:7" x14ac:dyDescent="0.3">
      <c r="A1135" s="410" t="s">
        <v>6416</v>
      </c>
      <c r="B1135" s="826" t="s">
        <v>5956</v>
      </c>
      <c r="C1135" s="412" t="s">
        <v>27</v>
      </c>
      <c r="D1135" s="829">
        <v>1</v>
      </c>
      <c r="F1135" s="582" t="str">
        <f>VLOOKUP(C1135,профессии!A:D,4,0)</f>
        <v>Токарный  ЧПУ</v>
      </c>
      <c r="G1135" s="582" t="str">
        <f>VLOOKUP(A1135,технология!B:C,2,0)</f>
        <v>токарная ЧПУ_проушина передняя</v>
      </c>
    </row>
    <row r="1136" spans="1:7" x14ac:dyDescent="0.3">
      <c r="A1136" s="410" t="s">
        <v>6417</v>
      </c>
      <c r="B1136" s="826" t="s">
        <v>5956</v>
      </c>
      <c r="C1136" s="411" t="s">
        <v>29</v>
      </c>
      <c r="D1136" s="829">
        <v>1</v>
      </c>
      <c r="F1136" s="582" t="str">
        <f>VLOOKUP(C1136,профессии!A:D,4,0)</f>
        <v>Фрезеровщик</v>
      </c>
      <c r="G1136" s="582" t="str">
        <f>VLOOKUP(A1136,технология!B:C,2,0)</f>
        <v>фрезерная_проушина передняя</v>
      </c>
    </row>
    <row r="1137" spans="1:7" x14ac:dyDescent="0.3">
      <c r="A1137" s="410" t="s">
        <v>6418</v>
      </c>
      <c r="B1137" s="826" t="s">
        <v>5956</v>
      </c>
      <c r="C1137" s="3" t="s">
        <v>37</v>
      </c>
      <c r="D1137" s="829">
        <v>1</v>
      </c>
      <c r="F1137" s="582" t="str">
        <f>VLOOKUP(C1137,профессии!A:D,4,0)</f>
        <v>Слесарь</v>
      </c>
      <c r="G1137" s="582" t="str">
        <f>VLOOKUP(A1137,технология!B:C,2,0)</f>
        <v>сверлильная_проушина передняя</v>
      </c>
    </row>
    <row r="1138" spans="1:7" x14ac:dyDescent="0.3">
      <c r="A1138" s="410" t="s">
        <v>6419</v>
      </c>
      <c r="B1138" s="826" t="s">
        <v>5956</v>
      </c>
      <c r="C1138" s="411" t="s">
        <v>30</v>
      </c>
      <c r="D1138" s="829">
        <v>1</v>
      </c>
      <c r="F1138" s="582" t="str">
        <f>VLOOKUP(C1138,профессии!A:D,4,0)</f>
        <v>Фрезерный с ЧПУ</v>
      </c>
      <c r="G1138" s="582" t="str">
        <f>VLOOKUP(A1138,технология!B:C,2,0)</f>
        <v>фрезерная ЧПУ_проушина передняя</v>
      </c>
    </row>
    <row r="1139" spans="1:7" x14ac:dyDescent="0.3">
      <c r="A1139" s="410" t="s">
        <v>6420</v>
      </c>
      <c r="B1139" s="826" t="s">
        <v>5956</v>
      </c>
      <c r="C1139" s="3" t="s">
        <v>16</v>
      </c>
      <c r="D1139" s="829">
        <v>1</v>
      </c>
      <c r="F1139" s="582" t="str">
        <f>VLOOKUP(C1139,профессии!A:D,4,0)</f>
        <v>Разнорабочий</v>
      </c>
      <c r="G1139" s="582" t="str">
        <f>VLOOKUP(A1139,технология!B:C,2,0)</f>
        <v>Заготовительная_Шток</v>
      </c>
    </row>
    <row r="1140" spans="1:7" x14ac:dyDescent="0.3">
      <c r="A1140" s="410" t="s">
        <v>6421</v>
      </c>
      <c r="B1140" s="826" t="s">
        <v>5956</v>
      </c>
      <c r="C1140" s="411" t="s">
        <v>20</v>
      </c>
      <c r="D1140" s="829">
        <v>1</v>
      </c>
      <c r="F1140" s="582" t="str">
        <f>VLOOKUP(C1140,профессии!A:D,4,0)</f>
        <v xml:space="preserve">Токарь </v>
      </c>
      <c r="G1140" s="582" t="str">
        <f>VLOOKUP(A1140,технология!B:C,2,0)</f>
        <v>токарная_шток</v>
      </c>
    </row>
    <row r="1141" spans="1:7" x14ac:dyDescent="0.3">
      <c r="A1141" s="410" t="s">
        <v>6422</v>
      </c>
      <c r="B1141" s="826" t="s">
        <v>5956</v>
      </c>
      <c r="C1141" s="411" t="s">
        <v>20</v>
      </c>
      <c r="D1141" s="829">
        <v>1</v>
      </c>
      <c r="F1141" s="582" t="str">
        <f>VLOOKUP(C1141,профессии!A:D,4,0)</f>
        <v xml:space="preserve">Токарь </v>
      </c>
      <c r="G1141" s="582" t="str">
        <f>VLOOKUP(A1141,технология!B:C,2,0)</f>
        <v>токарная_бонка</v>
      </c>
    </row>
    <row r="1142" spans="1:7" x14ac:dyDescent="0.3">
      <c r="A1142" s="410" t="s">
        <v>6423</v>
      </c>
      <c r="B1142" s="826" t="s">
        <v>5956</v>
      </c>
      <c r="C1142" s="3" t="s">
        <v>16</v>
      </c>
      <c r="D1142" s="829">
        <v>1</v>
      </c>
      <c r="F1142" s="582" t="str">
        <f>VLOOKUP(C1142,профессии!A:D,4,0)</f>
        <v>Разнорабочий</v>
      </c>
      <c r="G1142" s="582" t="str">
        <f>VLOOKUP(A1142,технология!B:C,2,0)</f>
        <v>Заготовительная_букса</v>
      </c>
    </row>
    <row r="1143" spans="1:7" x14ac:dyDescent="0.3">
      <c r="A1143" s="410" t="s">
        <v>6424</v>
      </c>
      <c r="B1143" s="826" t="s">
        <v>5956</v>
      </c>
      <c r="C1143" s="412" t="s">
        <v>27</v>
      </c>
      <c r="D1143" s="829">
        <v>1</v>
      </c>
      <c r="F1143" s="582" t="str">
        <f>VLOOKUP(C1143,профессии!A:D,4,0)</f>
        <v>Токарный  ЧПУ</v>
      </c>
      <c r="G1143" s="582" t="str">
        <f>VLOOKUP(A1143,технология!B:C,2,0)</f>
        <v>токарная ЧПУ_букса</v>
      </c>
    </row>
    <row r="1144" spans="1:7" x14ac:dyDescent="0.3">
      <c r="A1144" s="410" t="s">
        <v>6425</v>
      </c>
      <c r="B1144" s="826" t="s">
        <v>5956</v>
      </c>
      <c r="C1144" s="411" t="s">
        <v>30</v>
      </c>
      <c r="D1144" s="829">
        <v>1</v>
      </c>
      <c r="F1144" s="582" t="str">
        <f>VLOOKUP(C1144,профессии!A:D,4,0)</f>
        <v>Фрезерный с ЧПУ</v>
      </c>
      <c r="G1144" s="582" t="str">
        <f>VLOOKUP(A1144,технология!B:C,2,0)</f>
        <v>фрезерная ЧПУ_букса</v>
      </c>
    </row>
    <row r="1145" spans="1:7" x14ac:dyDescent="0.3">
      <c r="A1145" s="410" t="s">
        <v>6426</v>
      </c>
      <c r="B1145" s="826" t="s">
        <v>5956</v>
      </c>
      <c r="C1145" s="411" t="s">
        <v>20</v>
      </c>
      <c r="D1145" s="829">
        <v>1</v>
      </c>
      <c r="F1145" s="582" t="str">
        <f>VLOOKUP(C1145,профессии!A:D,4,0)</f>
        <v xml:space="preserve">Токарь </v>
      </c>
      <c r="G1145" s="582" t="str">
        <f>VLOOKUP(A1145,технология!B:C,2,0)</f>
        <v>токарная_втулка</v>
      </c>
    </row>
    <row r="1146" spans="1:7" x14ac:dyDescent="0.3">
      <c r="A1146" s="410" t="s">
        <v>6427</v>
      </c>
      <c r="B1146" s="826" t="s">
        <v>5956</v>
      </c>
      <c r="C1146" s="411" t="s">
        <v>30</v>
      </c>
      <c r="D1146" s="829">
        <v>1</v>
      </c>
      <c r="F1146" s="582" t="str">
        <f>VLOOKUP(C1146,профессии!A:D,4,0)</f>
        <v>Фрезерный с ЧПУ</v>
      </c>
      <c r="G1146" s="582" t="str">
        <f>VLOOKUP(A1146,технология!B:C,2,0)</f>
        <v>фрезерная ЧПУ_втулка</v>
      </c>
    </row>
    <row r="1147" spans="1:7" x14ac:dyDescent="0.3">
      <c r="A1147" s="410" t="s">
        <v>6428</v>
      </c>
      <c r="B1147" s="826" t="s">
        <v>5956</v>
      </c>
      <c r="C1147" s="3" t="s">
        <v>16</v>
      </c>
      <c r="D1147" s="829">
        <v>1</v>
      </c>
      <c r="F1147" s="582" t="str">
        <f>VLOOKUP(C1147,профессии!A:D,4,0)</f>
        <v>Разнорабочий</v>
      </c>
      <c r="G1147" s="582" t="str">
        <f>VLOOKUP(A1147,технология!B:C,2,0)</f>
        <v>Заготовительная_гильза</v>
      </c>
    </row>
    <row r="1148" spans="1:7" x14ac:dyDescent="0.3">
      <c r="A1148" s="410" t="s">
        <v>6429</v>
      </c>
      <c r="B1148" s="826" t="s">
        <v>5956</v>
      </c>
      <c r="C1148" s="411" t="s">
        <v>20</v>
      </c>
      <c r="D1148" s="829">
        <v>1</v>
      </c>
      <c r="F1148" s="582" t="str">
        <f>VLOOKUP(C1148,профессии!A:D,4,0)</f>
        <v xml:space="preserve">Токарь </v>
      </c>
      <c r="G1148" s="582" t="str">
        <f>VLOOKUP(A1148,технология!B:C,2,0)</f>
        <v>токарная_гильза</v>
      </c>
    </row>
    <row r="1149" spans="1:7" x14ac:dyDescent="0.3">
      <c r="A1149" s="410" t="s">
        <v>6430</v>
      </c>
      <c r="B1149" s="826" t="s">
        <v>5956</v>
      </c>
      <c r="C1149" s="411" t="s">
        <v>29</v>
      </c>
      <c r="D1149" s="829">
        <v>1</v>
      </c>
      <c r="F1149" s="582" t="str">
        <f>VLOOKUP(C1149,профессии!A:D,4,0)</f>
        <v>Фрезеровщик</v>
      </c>
      <c r="G1149" s="582" t="str">
        <f>VLOOKUP(A1149,технология!B:C,2,0)</f>
        <v>фрезерная_гильза</v>
      </c>
    </row>
    <row r="1150" spans="1:7" x14ac:dyDescent="0.3">
      <c r="A1150" s="410" t="s">
        <v>6431</v>
      </c>
      <c r="B1150" s="826" t="s">
        <v>5956</v>
      </c>
      <c r="C1150" s="3" t="s">
        <v>14</v>
      </c>
      <c r="D1150" s="829">
        <v>1</v>
      </c>
      <c r="F1150" s="582" t="str">
        <f>VLOOKUP(C1150,профессии!A:D,4,0)</f>
        <v>Электрогазосварщик</v>
      </c>
      <c r="G1150" s="582" t="str">
        <f>VLOOKUP(A1150,технология!B:C,2,0)</f>
        <v xml:space="preserve">сварка_гильза+проушина_задняя+бонка    </v>
      </c>
    </row>
    <row r="1151" spans="1:7" x14ac:dyDescent="0.3">
      <c r="A1151" s="410" t="s">
        <v>6432</v>
      </c>
      <c r="B1151" s="826" t="s">
        <v>5956</v>
      </c>
      <c r="C1151" s="3" t="s">
        <v>14</v>
      </c>
      <c r="D1151" s="829">
        <v>1</v>
      </c>
      <c r="F1151" s="582" t="str">
        <f>VLOOKUP(C1151,профессии!A:D,4,0)</f>
        <v>Электрогазосварщик</v>
      </c>
      <c r="G1151" s="582" t="str">
        <f>VLOOKUP(A1151,технология!B:C,2,0)</f>
        <v>сварка_шток+проушина_передняя</v>
      </c>
    </row>
    <row r="1152" spans="1:7" x14ac:dyDescent="0.3">
      <c r="A1152" s="410" t="s">
        <v>6433</v>
      </c>
      <c r="B1152" s="826" t="s">
        <v>5956</v>
      </c>
      <c r="C1152" s="3" t="s">
        <v>37</v>
      </c>
      <c r="D1152" s="829">
        <v>1</v>
      </c>
      <c r="F1152" s="582" t="str">
        <f>VLOOKUP(C1152,профессии!A:D,4,0)</f>
        <v>Слесарь</v>
      </c>
      <c r="G1152" s="582" t="str">
        <f>VLOOKUP(A1152,технология!B:C,2,0)</f>
        <v>сборочная_ГЦС 065х025-0136-05-Д0-С-0-0</v>
      </c>
    </row>
    <row r="1153" spans="1:7" x14ac:dyDescent="0.3">
      <c r="A1153" s="413" t="s">
        <v>6434</v>
      </c>
      <c r="B1153" s="826" t="s">
        <v>5956</v>
      </c>
      <c r="C1153" s="3" t="s">
        <v>37</v>
      </c>
      <c r="D1153" s="829">
        <v>1</v>
      </c>
      <c r="F1153" s="582" t="str">
        <f>VLOOKUP(C1153,профессии!A:D,4,0)</f>
        <v>Слесарь</v>
      </c>
      <c r="G1153" s="582" t="str">
        <f>VLOOKUP(A1153,технология!B:C,2,0)</f>
        <v>унификация_крышка передняя</v>
      </c>
    </row>
    <row r="1154" spans="1:7" x14ac:dyDescent="0.3">
      <c r="A1154" s="413" t="s">
        <v>6435</v>
      </c>
      <c r="B1154" s="826" t="s">
        <v>5956</v>
      </c>
      <c r="C1154" s="3" t="s">
        <v>37</v>
      </c>
      <c r="D1154" s="829">
        <v>1</v>
      </c>
      <c r="F1154" s="582" t="str">
        <f>VLOOKUP(C1154,профессии!A:D,4,0)</f>
        <v>Слесарь</v>
      </c>
      <c r="G1154" s="582" t="str">
        <f>VLOOKUP(A1154,технология!B:C,2,0)</f>
        <v>унификация_поршень</v>
      </c>
    </row>
    <row r="1155" spans="1:7" x14ac:dyDescent="0.3">
      <c r="A1155" s="413" t="s">
        <v>6436</v>
      </c>
      <c r="B1155" s="826" t="s">
        <v>5956</v>
      </c>
      <c r="C1155" s="3" t="s">
        <v>16</v>
      </c>
      <c r="D1155" s="829">
        <v>1</v>
      </c>
      <c r="F1155" s="582" t="str">
        <f>VLOOKUP(C1155,профессии!A:D,4,0)</f>
        <v>Разнорабочий</v>
      </c>
      <c r="G1155" s="582" t="str">
        <f>VLOOKUP(A1155,технология!B:C,2,0)</f>
        <v>Заготовительная_задний фланец</v>
      </c>
    </row>
    <row r="1156" spans="1:7" x14ac:dyDescent="0.3">
      <c r="A1156" s="413" t="s">
        <v>6437</v>
      </c>
      <c r="B1156" s="826" t="s">
        <v>5956</v>
      </c>
      <c r="C1156" s="415" t="s">
        <v>27</v>
      </c>
      <c r="D1156" s="829">
        <v>1</v>
      </c>
      <c r="F1156" s="582" t="str">
        <f>VLOOKUP(C1156,профессии!A:D,4,0)</f>
        <v>Токарный  ЧПУ</v>
      </c>
      <c r="G1156" s="582" t="str">
        <f>VLOOKUP(A1156,технология!B:C,2,0)</f>
        <v>токарная ЧПУ_задний фланец</v>
      </c>
    </row>
    <row r="1157" spans="1:7" x14ac:dyDescent="0.3">
      <c r="A1157" s="413" t="s">
        <v>6438</v>
      </c>
      <c r="B1157" s="826" t="s">
        <v>5956</v>
      </c>
      <c r="C1157" s="414" t="s">
        <v>30</v>
      </c>
      <c r="D1157" s="829">
        <v>1</v>
      </c>
      <c r="F1157" s="582" t="str">
        <f>VLOOKUP(C1157,профессии!A:D,4,0)</f>
        <v>Фрезерный с ЧПУ</v>
      </c>
      <c r="G1157" s="582" t="str">
        <f>VLOOKUP(A1157,технология!B:C,2,0)</f>
        <v>фрезерная ЧПУ_задний фланец</v>
      </c>
    </row>
    <row r="1158" spans="1:7" x14ac:dyDescent="0.3">
      <c r="A1158" s="413" t="s">
        <v>6439</v>
      </c>
      <c r="B1158" s="826" t="s">
        <v>5956</v>
      </c>
      <c r="C1158" s="3" t="s">
        <v>16</v>
      </c>
      <c r="D1158" s="829">
        <v>1</v>
      </c>
      <c r="F1158" s="582" t="str">
        <f>VLOOKUP(C1158,профессии!A:D,4,0)</f>
        <v>Разнорабочий</v>
      </c>
      <c r="G1158" s="582" t="str">
        <f>VLOOKUP(A1158,технология!B:C,2,0)</f>
        <v>Заготовительная_Шток</v>
      </c>
    </row>
    <row r="1159" spans="1:7" x14ac:dyDescent="0.3">
      <c r="A1159" s="413" t="s">
        <v>6440</v>
      </c>
      <c r="B1159" s="826" t="s">
        <v>5956</v>
      </c>
      <c r="C1159" s="414" t="s">
        <v>2627</v>
      </c>
      <c r="D1159" s="829">
        <v>1</v>
      </c>
      <c r="F1159" s="582" t="str">
        <f>VLOOKUP(C1159,профессии!A:D,4,0)</f>
        <v>Токарные станки_габарит</v>
      </c>
      <c r="G1159" s="582" t="str">
        <f>VLOOKUP(A1159,технология!B:C,2,0)</f>
        <v>токарная_шток</v>
      </c>
    </row>
    <row r="1160" spans="1:7" x14ac:dyDescent="0.3">
      <c r="A1160" s="413" t="s">
        <v>6441</v>
      </c>
      <c r="B1160" s="826" t="s">
        <v>5956</v>
      </c>
      <c r="C1160" s="414" t="s">
        <v>29</v>
      </c>
      <c r="D1160" s="829">
        <v>1</v>
      </c>
      <c r="F1160" s="582" t="str">
        <f>VLOOKUP(C1160,профессии!A:D,4,0)</f>
        <v>Фрезеровщик</v>
      </c>
      <c r="G1160" s="582" t="str">
        <f>VLOOKUP(A1160,технология!B:C,2,0)</f>
        <v>фрезерная_шток</v>
      </c>
    </row>
    <row r="1161" spans="1:7" x14ac:dyDescent="0.3">
      <c r="A1161" s="413" t="s">
        <v>6442</v>
      </c>
      <c r="B1161" s="826" t="s">
        <v>5956</v>
      </c>
      <c r="C1161" s="3" t="s">
        <v>37</v>
      </c>
      <c r="D1161" s="829">
        <v>1</v>
      </c>
      <c r="F1161" s="582" t="str">
        <f>VLOOKUP(C1161,профессии!A:D,4,0)</f>
        <v>Слесарь</v>
      </c>
      <c r="G1161" s="582" t="str">
        <f>VLOOKUP(A1161,технология!B:C,2,0)</f>
        <v>унификация_бонка 3/4</v>
      </c>
    </row>
    <row r="1162" spans="1:7" x14ac:dyDescent="0.3">
      <c r="A1162" s="413" t="s">
        <v>6443</v>
      </c>
      <c r="B1162" s="826" t="s">
        <v>5956</v>
      </c>
      <c r="C1162" s="3" t="s">
        <v>16</v>
      </c>
      <c r="D1162" s="829">
        <v>1</v>
      </c>
      <c r="F1162" s="582" t="str">
        <f>VLOOKUP(C1162,профессии!A:D,4,0)</f>
        <v>Разнорабочий</v>
      </c>
      <c r="G1162" s="582" t="str">
        <f>VLOOKUP(A1162,технология!B:C,2,0)</f>
        <v>Заготовительная_букса</v>
      </c>
    </row>
    <row r="1163" spans="1:7" x14ac:dyDescent="0.3">
      <c r="A1163" s="413" t="s">
        <v>6444</v>
      </c>
      <c r="B1163" s="826" t="s">
        <v>5956</v>
      </c>
      <c r="C1163" s="415" t="s">
        <v>27</v>
      </c>
      <c r="D1163" s="829">
        <v>1</v>
      </c>
      <c r="F1163" s="582" t="str">
        <f>VLOOKUP(C1163,профессии!A:D,4,0)</f>
        <v>Токарный  ЧПУ</v>
      </c>
      <c r="G1163" s="582" t="str">
        <f>VLOOKUP(A1163,технология!B:C,2,0)</f>
        <v>токарная ЧПУ_букса</v>
      </c>
    </row>
    <row r="1164" spans="1:7" x14ac:dyDescent="0.3">
      <c r="A1164" s="413" t="s">
        <v>6445</v>
      </c>
      <c r="B1164" s="826" t="s">
        <v>5956</v>
      </c>
      <c r="C1164" s="3" t="s">
        <v>37</v>
      </c>
      <c r="D1164" s="829">
        <v>1</v>
      </c>
      <c r="F1164" s="582" t="str">
        <f>VLOOKUP(C1164,профессии!A:D,4,0)</f>
        <v>Слесарь</v>
      </c>
      <c r="G1164" s="582" t="str">
        <f>VLOOKUP(A1164,технология!B:C,2,0)</f>
        <v>унификация_гайка</v>
      </c>
    </row>
    <row r="1165" spans="1:7" x14ac:dyDescent="0.3">
      <c r="A1165" s="413" t="s">
        <v>6446</v>
      </c>
      <c r="B1165" s="826" t="s">
        <v>5956</v>
      </c>
      <c r="C1165" s="3" t="s">
        <v>16</v>
      </c>
      <c r="D1165" s="829">
        <v>1</v>
      </c>
      <c r="F1165" s="582" t="str">
        <f>VLOOKUP(C1165,профессии!A:D,4,0)</f>
        <v>Разнорабочий</v>
      </c>
      <c r="G1165" s="582" t="str">
        <f>VLOOKUP(A1165,технология!B:C,2,0)</f>
        <v>Заготовительная_гильза</v>
      </c>
    </row>
    <row r="1166" spans="1:7" x14ac:dyDescent="0.3">
      <c r="A1166" s="413" t="s">
        <v>6447</v>
      </c>
      <c r="B1166" s="826" t="s">
        <v>5956</v>
      </c>
      <c r="C1166" s="414" t="s">
        <v>2627</v>
      </c>
      <c r="D1166" s="829">
        <v>1</v>
      </c>
      <c r="F1166" s="582" t="str">
        <f>VLOOKUP(C1166,профессии!A:D,4,0)</f>
        <v>Токарные станки_габарит</v>
      </c>
      <c r="G1166" s="582" t="str">
        <f>VLOOKUP(A1166,технология!B:C,2,0)</f>
        <v>токарная_гильза</v>
      </c>
    </row>
    <row r="1167" spans="1:7" x14ac:dyDescent="0.3">
      <c r="A1167" s="413" t="s">
        <v>6448</v>
      </c>
      <c r="B1167" s="826" t="s">
        <v>5956</v>
      </c>
      <c r="C1167" s="414" t="s">
        <v>29</v>
      </c>
      <c r="D1167" s="829">
        <v>1</v>
      </c>
      <c r="F1167" s="582" t="str">
        <f>VLOOKUP(C1167,профессии!A:D,4,0)</f>
        <v>Фрезеровщик</v>
      </c>
      <c r="G1167" s="582" t="str">
        <f>VLOOKUP(A1167,технология!B:C,2,0)</f>
        <v>фрезерная_гильза</v>
      </c>
    </row>
    <row r="1168" spans="1:7" x14ac:dyDescent="0.3">
      <c r="A1168" s="413" t="s">
        <v>6449</v>
      </c>
      <c r="B1168" s="826" t="s">
        <v>5956</v>
      </c>
      <c r="C1168" s="3" t="s">
        <v>14</v>
      </c>
      <c r="D1168" s="829">
        <v>1</v>
      </c>
      <c r="F1168" s="582" t="str">
        <f>VLOOKUP(C1168,профессии!A:D,4,0)</f>
        <v>Электрогазосварщик</v>
      </c>
      <c r="G1168" s="582" t="str">
        <f>VLOOKUP(A1168,технология!B:C,2,0)</f>
        <v>сварка_гильза+задний_фланец+2бонки</v>
      </c>
    </row>
    <row r="1169" spans="1:7" x14ac:dyDescent="0.3">
      <c r="A1169" s="413" t="s">
        <v>6450</v>
      </c>
      <c r="B1169" s="826" t="s">
        <v>5956</v>
      </c>
      <c r="C1169" s="3" t="s">
        <v>37</v>
      </c>
      <c r="D1169" s="829">
        <v>1</v>
      </c>
      <c r="F1169" s="582" t="str">
        <f>VLOOKUP(C1169,профессии!A:D,4,0)</f>
        <v>Слесарь</v>
      </c>
      <c r="G1169" s="582" t="str">
        <f>VLOOKUP(A1169,технология!B:C,2,0)</f>
        <v>сборочная_ГЦС 120х080-0500-08-Д0-С-0-0</v>
      </c>
    </row>
    <row r="1170" spans="1:7" x14ac:dyDescent="0.3">
      <c r="A1170" s="419" t="s">
        <v>6451</v>
      </c>
      <c r="B1170" s="826" t="s">
        <v>5956</v>
      </c>
      <c r="C1170" s="3" t="s">
        <v>16</v>
      </c>
      <c r="D1170" s="829">
        <v>1</v>
      </c>
      <c r="F1170" s="582" t="str">
        <f>VLOOKUP(C1170,профессии!A:D,4,0)</f>
        <v>Разнорабочий</v>
      </c>
      <c r="G1170" s="582" t="str">
        <f>VLOOKUP(A1170,технология!B:C,2,0)</f>
        <v>Заготовительная_фланец манометра</v>
      </c>
    </row>
    <row r="1171" spans="1:7" x14ac:dyDescent="0.3">
      <c r="A1171" s="419" t="s">
        <v>6452</v>
      </c>
      <c r="B1171" s="826" t="s">
        <v>5956</v>
      </c>
      <c r="C1171" s="420" t="s">
        <v>27</v>
      </c>
      <c r="D1171" s="829">
        <v>1</v>
      </c>
      <c r="F1171" s="582" t="str">
        <f>VLOOKUP(C1171,профессии!A:D,4,0)</f>
        <v>Токарный  ЧПУ</v>
      </c>
      <c r="G1171" s="582" t="str">
        <f>VLOOKUP(A1171,технология!B:C,2,0)</f>
        <v>токарная ЧПУ_фланец манометра</v>
      </c>
    </row>
    <row r="1172" spans="1:7" x14ac:dyDescent="0.3">
      <c r="A1172" s="419" t="s">
        <v>6453</v>
      </c>
      <c r="B1172" s="826" t="s">
        <v>5956</v>
      </c>
      <c r="C1172" s="418" t="s">
        <v>30</v>
      </c>
      <c r="D1172" s="829">
        <v>1</v>
      </c>
      <c r="F1172" s="582" t="str">
        <f>VLOOKUP(C1172,профессии!A:D,4,0)</f>
        <v>Фрезерный с ЧПУ</v>
      </c>
      <c r="G1172" s="582" t="str">
        <f>VLOOKUP(A1172,технология!B:C,2,0)</f>
        <v>фрезерная ЧПУ_фланец манометра</v>
      </c>
    </row>
    <row r="1173" spans="1:7" x14ac:dyDescent="0.3">
      <c r="A1173" s="424" t="s">
        <v>6454</v>
      </c>
      <c r="B1173" s="826" t="s">
        <v>5956</v>
      </c>
      <c r="C1173" s="3" t="s">
        <v>16</v>
      </c>
      <c r="D1173" s="829">
        <v>1</v>
      </c>
      <c r="F1173" s="582" t="str">
        <f>VLOOKUP(C1173,профессии!A:D,4,0)</f>
        <v>Разнорабочий</v>
      </c>
      <c r="G1173" s="582" t="str">
        <f>VLOOKUP(A1173,технология!B:C,2,0)</f>
        <v>Заготовительная_цапфа</v>
      </c>
    </row>
    <row r="1174" spans="1:7" x14ac:dyDescent="0.3">
      <c r="A1174" s="424" t="s">
        <v>6455</v>
      </c>
      <c r="B1174" s="826" t="s">
        <v>5956</v>
      </c>
      <c r="C1174" s="423" t="s">
        <v>20</v>
      </c>
      <c r="D1174" s="829">
        <v>1</v>
      </c>
      <c r="F1174" s="582" t="str">
        <f>VLOOKUP(C1174,профессии!A:D,4,0)</f>
        <v xml:space="preserve">Токарь </v>
      </c>
      <c r="G1174" s="582" t="str">
        <f>VLOOKUP(A1174,технология!B:C,2,0)</f>
        <v>токарная_цапфа</v>
      </c>
    </row>
    <row r="1175" spans="1:7" x14ac:dyDescent="0.3">
      <c r="A1175" s="424" t="s">
        <v>6456</v>
      </c>
      <c r="B1175" s="826" t="s">
        <v>5956</v>
      </c>
      <c r="C1175" s="423" t="s">
        <v>29</v>
      </c>
      <c r="D1175" s="829">
        <v>1</v>
      </c>
      <c r="F1175" s="582" t="str">
        <f>VLOOKUP(C1175,профессии!A:D,4,0)</f>
        <v>Фрезеровщик</v>
      </c>
      <c r="G1175" s="582" t="str">
        <f>VLOOKUP(A1175,технология!B:C,2,0)</f>
        <v>фрезерная_цапфа</v>
      </c>
    </row>
    <row r="1176" spans="1:7" x14ac:dyDescent="0.3">
      <c r="A1176" s="424" t="s">
        <v>6457</v>
      </c>
      <c r="B1176" s="826" t="s">
        <v>5956</v>
      </c>
      <c r="C1176" s="423" t="s">
        <v>30</v>
      </c>
      <c r="D1176" s="829">
        <v>1</v>
      </c>
      <c r="F1176" s="582" t="str">
        <f>VLOOKUP(C1176,профессии!A:D,4,0)</f>
        <v>Фрезерный с ЧПУ</v>
      </c>
      <c r="G1176" s="582" t="str">
        <f>VLOOKUP(A1176,технология!B:C,2,0)</f>
        <v>фрезерная ЧПУ_цапфа</v>
      </c>
    </row>
    <row r="1177" spans="1:7" x14ac:dyDescent="0.3">
      <c r="A1177" s="424" t="s">
        <v>6458</v>
      </c>
      <c r="B1177" s="826" t="s">
        <v>5956</v>
      </c>
      <c r="C1177" s="423" t="s">
        <v>18</v>
      </c>
      <c r="D1177" s="829">
        <v>1</v>
      </c>
      <c r="F1177" s="582" t="str">
        <f>VLOOKUP(C1177,профессии!A:D,4,0)</f>
        <v>Станочник шир.профиля</v>
      </c>
      <c r="G1177" s="582" t="str">
        <f>VLOOKUP(A1177,технология!B:C,2,0)</f>
        <v>сверлильная_цапфа</v>
      </c>
    </row>
    <row r="1178" spans="1:7" x14ac:dyDescent="0.3">
      <c r="A1178" s="424" t="s">
        <v>6459</v>
      </c>
      <c r="B1178" s="826" t="s">
        <v>5956</v>
      </c>
      <c r="C1178" s="3" t="s">
        <v>16</v>
      </c>
      <c r="D1178" s="829">
        <v>1</v>
      </c>
      <c r="F1178" s="582" t="str">
        <f>VLOOKUP(C1178,профессии!A:D,4,0)</f>
        <v>Разнорабочий</v>
      </c>
      <c r="G1178" s="582" t="str">
        <f>VLOOKUP(A1178,технология!B:C,2,0)</f>
        <v>Резка_гильза</v>
      </c>
    </row>
    <row r="1179" spans="1:7" x14ac:dyDescent="0.3">
      <c r="A1179" s="424" t="s">
        <v>6460</v>
      </c>
      <c r="B1179" s="826" t="s">
        <v>5956</v>
      </c>
      <c r="C1179" s="423" t="s">
        <v>20</v>
      </c>
      <c r="D1179" s="829">
        <v>1</v>
      </c>
      <c r="F1179" s="582" t="str">
        <f>VLOOKUP(C1179,профессии!A:D,4,0)</f>
        <v xml:space="preserve">Токарь </v>
      </c>
      <c r="G1179" s="582" t="str">
        <f>VLOOKUP(A1179,технология!B:C,2,0)</f>
        <v>токарная_гильза</v>
      </c>
    </row>
    <row r="1180" spans="1:7" x14ac:dyDescent="0.3">
      <c r="A1180" s="424" t="s">
        <v>6461</v>
      </c>
      <c r="B1180" s="826" t="s">
        <v>5956</v>
      </c>
      <c r="C1180" s="3" t="s">
        <v>16</v>
      </c>
      <c r="D1180" s="829">
        <v>1</v>
      </c>
      <c r="F1180" s="582" t="str">
        <f>VLOOKUP(C1180,профессии!A:D,4,0)</f>
        <v>Разнорабочий</v>
      </c>
      <c r="G1180" s="582" t="str">
        <f>VLOOKUP(A1180,технология!B:C,2,0)</f>
        <v>Заготовительная_втулка</v>
      </c>
    </row>
    <row r="1181" spans="1:7" x14ac:dyDescent="0.3">
      <c r="A1181" s="424" t="s">
        <v>6462</v>
      </c>
      <c r="B1181" s="826" t="s">
        <v>5956</v>
      </c>
      <c r="C1181" s="423" t="s">
        <v>20</v>
      </c>
      <c r="D1181" s="829">
        <v>1</v>
      </c>
      <c r="F1181" s="582" t="str">
        <f>VLOOKUP(C1181,профессии!A:D,4,0)</f>
        <v xml:space="preserve">Токарь </v>
      </c>
      <c r="G1181" s="582" t="str">
        <f>VLOOKUP(A1181,технология!B:C,2,0)</f>
        <v>токарная_втулка</v>
      </c>
    </row>
    <row r="1182" spans="1:7" x14ac:dyDescent="0.3">
      <c r="A1182" s="424" t="s">
        <v>6463</v>
      </c>
      <c r="B1182" s="826" t="s">
        <v>5956</v>
      </c>
      <c r="C1182" s="3" t="s">
        <v>16</v>
      </c>
      <c r="D1182" s="829">
        <v>1</v>
      </c>
      <c r="F1182" s="582" t="str">
        <f>VLOOKUP(C1182,профессии!A:D,4,0)</f>
        <v>Разнорабочий</v>
      </c>
      <c r="G1182" s="582" t="str">
        <f>VLOOKUP(A1182,технология!B:C,2,0)</f>
        <v>Заготовительная_бонка G3/4</v>
      </c>
    </row>
    <row r="1183" spans="1:7" x14ac:dyDescent="0.3">
      <c r="A1183" s="424" t="s">
        <v>6464</v>
      </c>
      <c r="B1183" s="826" t="s">
        <v>5956</v>
      </c>
      <c r="C1183" s="423" t="s">
        <v>20</v>
      </c>
      <c r="D1183" s="829">
        <v>1</v>
      </c>
      <c r="F1183" s="582" t="str">
        <f>VLOOKUP(C1183,профессии!A:D,4,0)</f>
        <v xml:space="preserve">Токарь </v>
      </c>
      <c r="G1183" s="582" t="str">
        <f>VLOOKUP(A1183,технология!B:C,2,0)</f>
        <v>токарная_бонка G3/4</v>
      </c>
    </row>
    <row r="1184" spans="1:7" x14ac:dyDescent="0.3">
      <c r="A1184" s="424" t="s">
        <v>6465</v>
      </c>
      <c r="B1184" s="826" t="s">
        <v>5956</v>
      </c>
      <c r="C1184" s="423" t="s">
        <v>29</v>
      </c>
      <c r="D1184" s="829">
        <v>1</v>
      </c>
      <c r="F1184" s="582" t="str">
        <f>VLOOKUP(C1184,профессии!A:D,4,0)</f>
        <v>Фрезеровщик</v>
      </c>
      <c r="G1184" s="582" t="str">
        <f>VLOOKUP(A1184,технология!B:C,2,0)</f>
        <v>фрезерная_бонка G3/4</v>
      </c>
    </row>
    <row r="1185" spans="1:7" x14ac:dyDescent="0.3">
      <c r="A1185" s="424" t="s">
        <v>6466</v>
      </c>
      <c r="B1185" s="826" t="s">
        <v>5956</v>
      </c>
      <c r="C1185" s="423" t="s">
        <v>18</v>
      </c>
      <c r="D1185" s="829">
        <v>1</v>
      </c>
      <c r="F1185" s="582" t="str">
        <f>VLOOKUP(C1185,профессии!A:D,4,0)</f>
        <v>Станочник шир.профиля</v>
      </c>
      <c r="G1185" s="582" t="str">
        <f>VLOOKUP(A1185,технология!B:C,2,0)</f>
        <v>сверлильная_бонка G3/4</v>
      </c>
    </row>
    <row r="1186" spans="1:7" x14ac:dyDescent="0.3">
      <c r="A1186" s="424" t="s">
        <v>6467</v>
      </c>
      <c r="B1186" s="826" t="s">
        <v>5956</v>
      </c>
      <c r="C1186" s="3" t="s">
        <v>16</v>
      </c>
      <c r="D1186" s="829">
        <v>1</v>
      </c>
      <c r="F1186" s="582" t="str">
        <f>VLOOKUP(C1186,профессии!A:D,4,0)</f>
        <v>Разнорабочий</v>
      </c>
      <c r="G1186" s="582" t="str">
        <f>VLOOKUP(A1186,технология!B:C,2,0)</f>
        <v>Заготовительная_втулка резьбовая</v>
      </c>
    </row>
    <row r="1187" spans="1:7" x14ac:dyDescent="0.3">
      <c r="A1187" s="424" t="s">
        <v>6468</v>
      </c>
      <c r="B1187" s="826" t="s">
        <v>5956</v>
      </c>
      <c r="C1187" s="423" t="s">
        <v>20</v>
      </c>
      <c r="D1187" s="829">
        <v>1</v>
      </c>
      <c r="F1187" s="582" t="str">
        <f>VLOOKUP(C1187,профессии!A:D,4,0)</f>
        <v xml:space="preserve">Токарь </v>
      </c>
      <c r="G1187" s="582" t="str">
        <f>VLOOKUP(A1187,технология!B:C,2,0)</f>
        <v>токарная_втулка резьбовая</v>
      </c>
    </row>
    <row r="1188" spans="1:7" x14ac:dyDescent="0.3">
      <c r="A1188" s="424" t="s">
        <v>6469</v>
      </c>
      <c r="B1188" s="826" t="s">
        <v>5956</v>
      </c>
      <c r="C1188" s="3" t="s">
        <v>16</v>
      </c>
      <c r="D1188" s="829">
        <v>1</v>
      </c>
      <c r="F1188" s="582" t="str">
        <f>VLOOKUP(C1188,профессии!A:D,4,0)</f>
        <v>Разнорабочий</v>
      </c>
      <c r="G1188" s="582" t="str">
        <f>VLOOKUP(A1188,технология!B:C,2,0)</f>
        <v>Резка_Шток 55х35 полый</v>
      </c>
    </row>
    <row r="1189" spans="1:7" x14ac:dyDescent="0.3">
      <c r="A1189" s="424" t="s">
        <v>6470</v>
      </c>
      <c r="B1189" s="826" t="s">
        <v>5956</v>
      </c>
      <c r="C1189" s="423" t="s">
        <v>20</v>
      </c>
      <c r="D1189" s="829">
        <v>1</v>
      </c>
      <c r="F1189" s="582" t="str">
        <f>VLOOKUP(C1189,профессии!A:D,4,0)</f>
        <v xml:space="preserve">Токарь </v>
      </c>
      <c r="G1189" s="582" t="str">
        <f>VLOOKUP(A1189,технология!B:C,2,0)</f>
        <v>токарная_Шток 55х35 полый</v>
      </c>
    </row>
    <row r="1190" spans="1:7" x14ac:dyDescent="0.3">
      <c r="A1190" s="424" t="s">
        <v>6471</v>
      </c>
      <c r="B1190" s="826" t="s">
        <v>5956</v>
      </c>
      <c r="C1190" s="423" t="s">
        <v>30</v>
      </c>
      <c r="D1190" s="829">
        <v>1</v>
      </c>
      <c r="F1190" s="582" t="str">
        <f>VLOOKUP(C1190,профессии!A:D,4,0)</f>
        <v>Фрезерный с ЧПУ</v>
      </c>
      <c r="G1190" s="582" t="str">
        <f>VLOOKUP(A1190,технология!B:C,2,0)</f>
        <v>фрезерная ЧПУ_Шток 55х35 полый</v>
      </c>
    </row>
    <row r="1191" spans="1:7" x14ac:dyDescent="0.3">
      <c r="A1191" s="424" t="s">
        <v>6472</v>
      </c>
      <c r="B1191" s="826" t="s">
        <v>5956</v>
      </c>
      <c r="C1191" s="3" t="s">
        <v>16</v>
      </c>
      <c r="D1191" s="829">
        <v>1</v>
      </c>
      <c r="F1191" s="582" t="str">
        <f>VLOOKUP(C1191,профессии!A:D,4,0)</f>
        <v>Разнорабочий</v>
      </c>
      <c r="G1191" s="582" t="str">
        <f>VLOOKUP(A1191,технология!B:C,2,0)</f>
        <v>Заготовительная_поршень 90</v>
      </c>
    </row>
    <row r="1192" spans="1:7" x14ac:dyDescent="0.3">
      <c r="A1192" s="424" t="s">
        <v>6473</v>
      </c>
      <c r="B1192" s="826" t="s">
        <v>5956</v>
      </c>
      <c r="C1192" s="425" t="s">
        <v>27</v>
      </c>
      <c r="D1192" s="829">
        <v>1</v>
      </c>
      <c r="F1192" s="582" t="str">
        <f>VLOOKUP(C1192,профессии!A:D,4,0)</f>
        <v>Токарный  ЧПУ</v>
      </c>
      <c r="G1192" s="582" t="str">
        <f>VLOOKUP(A1192,технология!B:C,2,0)</f>
        <v>токарная ЧПУ_поршень 90</v>
      </c>
    </row>
    <row r="1193" spans="1:7" x14ac:dyDescent="0.3">
      <c r="A1193" s="424" t="s">
        <v>6474</v>
      </c>
      <c r="B1193" s="826" t="s">
        <v>5956</v>
      </c>
      <c r="C1193" s="423" t="s">
        <v>30</v>
      </c>
      <c r="D1193" s="829">
        <v>1</v>
      </c>
      <c r="F1193" s="582" t="str">
        <f>VLOOKUP(C1193,профессии!A:D,4,0)</f>
        <v>Фрезерный с ЧПУ</v>
      </c>
      <c r="G1193" s="582" t="str">
        <f>VLOOKUP(A1193,технология!B:C,2,0)</f>
        <v>фрезерная ЧПУ_поршень 90</v>
      </c>
    </row>
    <row r="1194" spans="1:7" x14ac:dyDescent="0.3">
      <c r="A1194" s="424" t="s">
        <v>6475</v>
      </c>
      <c r="B1194" s="826" t="s">
        <v>5956</v>
      </c>
      <c r="C1194" s="3" t="s">
        <v>16</v>
      </c>
      <c r="D1194" s="829">
        <v>1</v>
      </c>
      <c r="F1194" s="582" t="str">
        <f>VLOOKUP(C1194,профессии!A:D,4,0)</f>
        <v>Разнорабочий</v>
      </c>
      <c r="G1194" s="582" t="str">
        <f>VLOOKUP(A1194,технология!B:C,2,0)</f>
        <v>Заготовительная_поршень 145</v>
      </c>
    </row>
    <row r="1195" spans="1:7" x14ac:dyDescent="0.3">
      <c r="A1195" s="424" t="s">
        <v>6476</v>
      </c>
      <c r="B1195" s="826" t="s">
        <v>5956</v>
      </c>
      <c r="C1195" s="425" t="s">
        <v>27</v>
      </c>
      <c r="D1195" s="829">
        <v>1</v>
      </c>
      <c r="F1195" s="582" t="str">
        <f>VLOOKUP(C1195,профессии!A:D,4,0)</f>
        <v>Токарный  ЧПУ</v>
      </c>
      <c r="G1195" s="582" t="str">
        <f>VLOOKUP(A1195,технология!B:C,2,0)</f>
        <v>токарная ЧПУ_поршень 145</v>
      </c>
    </row>
    <row r="1196" spans="1:7" x14ac:dyDescent="0.3">
      <c r="A1196" s="424" t="s">
        <v>6477</v>
      </c>
      <c r="B1196" s="826" t="s">
        <v>5956</v>
      </c>
      <c r="C1196" s="3" t="s">
        <v>16</v>
      </c>
      <c r="D1196" s="829">
        <v>1</v>
      </c>
      <c r="F1196" s="582" t="str">
        <f>VLOOKUP(C1196,профессии!A:D,4,0)</f>
        <v>Разнорабочий</v>
      </c>
      <c r="G1196" s="582" t="str">
        <f>VLOOKUP(A1196,технология!B:C,2,0)</f>
        <v>Заготовительная_стопорное кольцо</v>
      </c>
    </row>
    <row r="1197" spans="1:7" x14ac:dyDescent="0.3">
      <c r="A1197" s="424" t="s">
        <v>6478</v>
      </c>
      <c r="B1197" s="826" t="s">
        <v>5956</v>
      </c>
      <c r="C1197" s="425" t="s">
        <v>27</v>
      </c>
      <c r="D1197" s="829">
        <v>1</v>
      </c>
      <c r="F1197" s="582" t="str">
        <f>VLOOKUP(C1197,профессии!A:D,4,0)</f>
        <v>Токарный  ЧПУ</v>
      </c>
      <c r="G1197" s="582" t="str">
        <f>VLOOKUP(A1197,технология!B:C,2,0)</f>
        <v>токарная ЧПУ_стопорное кольцо</v>
      </c>
    </row>
    <row r="1198" spans="1:7" x14ac:dyDescent="0.3">
      <c r="A1198" s="424" t="s">
        <v>6479</v>
      </c>
      <c r="B1198" s="826" t="s">
        <v>5956</v>
      </c>
      <c r="C1198" s="3" t="s">
        <v>16</v>
      </c>
      <c r="D1198" s="829">
        <v>1</v>
      </c>
      <c r="F1198" s="582" t="str">
        <f>VLOOKUP(C1198,профессии!A:D,4,0)</f>
        <v>Разнорабочий</v>
      </c>
      <c r="G1198" s="582" t="str">
        <f>VLOOKUP(A1198,технология!B:C,2,0)</f>
        <v>Резка_Шток 100х90 внутренний</v>
      </c>
    </row>
    <row r="1199" spans="1:7" x14ac:dyDescent="0.3">
      <c r="A1199" s="424" t="s">
        <v>6480</v>
      </c>
      <c r="B1199" s="826" t="s">
        <v>5956</v>
      </c>
      <c r="C1199" s="423" t="s">
        <v>20</v>
      </c>
      <c r="D1199" s="829">
        <v>1</v>
      </c>
      <c r="F1199" s="582" t="str">
        <f>VLOOKUP(C1199,профессии!A:D,4,0)</f>
        <v xml:space="preserve">Токарь </v>
      </c>
      <c r="G1199" s="582" t="str">
        <f>VLOOKUP(A1199,технология!B:C,2,0)</f>
        <v>токарная_Шток 100х90 внутренний</v>
      </c>
    </row>
    <row r="1200" spans="1:7" x14ac:dyDescent="0.3">
      <c r="A1200" s="424" t="s">
        <v>6481</v>
      </c>
      <c r="B1200" s="826" t="s">
        <v>5956</v>
      </c>
      <c r="C1200" s="423" t="s">
        <v>30</v>
      </c>
      <c r="D1200" s="829">
        <v>1</v>
      </c>
      <c r="F1200" s="582" t="str">
        <f>VLOOKUP(C1200,профессии!A:D,4,0)</f>
        <v>Фрезерный с ЧПУ</v>
      </c>
      <c r="G1200" s="582" t="str">
        <f>VLOOKUP(A1200,технология!B:C,2,0)</f>
        <v>фрезерная ЧПУ_Шток 100х90 внутренний</v>
      </c>
    </row>
    <row r="1201" spans="1:7" x14ac:dyDescent="0.3">
      <c r="A1201" s="424" t="s">
        <v>6482</v>
      </c>
      <c r="B1201" s="826" t="s">
        <v>5956</v>
      </c>
      <c r="C1201" s="3" t="s">
        <v>16</v>
      </c>
      <c r="D1201" s="829">
        <v>1</v>
      </c>
      <c r="F1201" s="582" t="str">
        <f>VLOOKUP(C1201,профессии!A:D,4,0)</f>
        <v>Разнорабочий</v>
      </c>
      <c r="G1201" s="582" t="str">
        <f>VLOOKUP(A1201,технология!B:C,2,0)</f>
        <v>Резка_Шток 125</v>
      </c>
    </row>
    <row r="1202" spans="1:7" x14ac:dyDescent="0.3">
      <c r="A1202" s="424" t="s">
        <v>6483</v>
      </c>
      <c r="B1202" s="826" t="s">
        <v>5956</v>
      </c>
      <c r="C1202" s="423" t="s">
        <v>20</v>
      </c>
      <c r="D1202" s="829">
        <v>1</v>
      </c>
      <c r="F1202" s="582" t="str">
        <f>VLOOKUP(C1202,профессии!A:D,4,0)</f>
        <v xml:space="preserve">Токарь </v>
      </c>
      <c r="G1202" s="582" t="str">
        <f>VLOOKUP(A1202,технология!B:C,2,0)</f>
        <v>токарная_Шток 125</v>
      </c>
    </row>
    <row r="1203" spans="1:7" x14ac:dyDescent="0.3">
      <c r="A1203" s="424" t="s">
        <v>6486</v>
      </c>
      <c r="B1203" s="826" t="s">
        <v>5956</v>
      </c>
      <c r="C1203" s="423" t="s">
        <v>18</v>
      </c>
      <c r="D1203" s="829">
        <v>1</v>
      </c>
      <c r="F1203" s="582" t="str">
        <f>VLOOKUP(C1203,профессии!A:D,4,0)</f>
        <v>Станочник шир.профиля</v>
      </c>
      <c r="G1203" s="582" t="str">
        <f>VLOOKUP(A1203,технология!B:C,2,0)</f>
        <v>сверлильная_Шток 125</v>
      </c>
    </row>
    <row r="1204" spans="1:7" x14ac:dyDescent="0.3">
      <c r="A1204" s="424" t="s">
        <v>6487</v>
      </c>
      <c r="B1204" s="826" t="s">
        <v>5956</v>
      </c>
      <c r="C1204" s="3" t="s">
        <v>16</v>
      </c>
      <c r="D1204" s="829">
        <v>1</v>
      </c>
      <c r="F1204" s="582" t="str">
        <f>VLOOKUP(C1204,профессии!A:D,4,0)</f>
        <v>Разнорабочий</v>
      </c>
      <c r="G1204" s="582" t="str">
        <f>VLOOKUP(A1204,технология!B:C,2,0)</f>
        <v>Заготовительная_Букса 90х55</v>
      </c>
    </row>
    <row r="1205" spans="1:7" x14ac:dyDescent="0.3">
      <c r="A1205" s="424" t="s">
        <v>6488</v>
      </c>
      <c r="B1205" s="826" t="s">
        <v>5956</v>
      </c>
      <c r="C1205" s="425" t="s">
        <v>27</v>
      </c>
      <c r="D1205" s="829">
        <v>1</v>
      </c>
      <c r="F1205" s="582" t="str">
        <f>VLOOKUP(C1205,профессии!A:D,4,0)</f>
        <v>Токарный  ЧПУ</v>
      </c>
      <c r="G1205" s="582" t="str">
        <f>VLOOKUP(A1205,технология!B:C,2,0)</f>
        <v>токарная ЧПУ_Букса 90х55</v>
      </c>
    </row>
    <row r="1206" spans="1:7" x14ac:dyDescent="0.3">
      <c r="A1206" s="424" t="s">
        <v>6489</v>
      </c>
      <c r="B1206" s="826" t="s">
        <v>5956</v>
      </c>
      <c r="C1206" s="423" t="s">
        <v>30</v>
      </c>
      <c r="D1206" s="829">
        <v>1</v>
      </c>
      <c r="F1206" s="582" t="str">
        <f>VLOOKUP(C1206,профессии!A:D,4,0)</f>
        <v>Фрезерный с ЧПУ</v>
      </c>
      <c r="G1206" s="582" t="str">
        <f>VLOOKUP(A1206,технология!B:C,2,0)</f>
        <v>фрезерная ЧПУ_Букса 90х55</v>
      </c>
    </row>
    <row r="1207" spans="1:7" x14ac:dyDescent="0.3">
      <c r="A1207" s="424" t="s">
        <v>6490</v>
      </c>
      <c r="B1207" s="826" t="s">
        <v>5956</v>
      </c>
      <c r="C1207" s="3" t="s">
        <v>16</v>
      </c>
      <c r="D1207" s="829">
        <v>1</v>
      </c>
      <c r="F1207" s="582" t="str">
        <f>VLOOKUP(C1207,профессии!A:D,4,0)</f>
        <v>Разнорабочий</v>
      </c>
      <c r="G1207" s="582" t="str">
        <f>VLOOKUP(A1207,технология!B:C,2,0)</f>
        <v>Заготовительная_Букса 145х125</v>
      </c>
    </row>
    <row r="1208" spans="1:7" x14ac:dyDescent="0.3">
      <c r="A1208" s="424" t="s">
        <v>6491</v>
      </c>
      <c r="B1208" s="826" t="s">
        <v>5956</v>
      </c>
      <c r="C1208" s="425" t="s">
        <v>27</v>
      </c>
      <c r="D1208" s="829">
        <v>1</v>
      </c>
      <c r="F1208" s="582" t="str">
        <f>VLOOKUP(C1208,профессии!A:D,4,0)</f>
        <v>Токарный  ЧПУ</v>
      </c>
      <c r="G1208" s="582" t="str">
        <f>VLOOKUP(A1208,технология!B:C,2,0)</f>
        <v>токарная ЧПУ_Букса 145х125</v>
      </c>
    </row>
    <row r="1209" spans="1:7" x14ac:dyDescent="0.3">
      <c r="A1209" s="424" t="s">
        <v>6492</v>
      </c>
      <c r="B1209" s="826" t="s">
        <v>5956</v>
      </c>
      <c r="C1209" s="423" t="s">
        <v>30</v>
      </c>
      <c r="D1209" s="829">
        <v>1</v>
      </c>
      <c r="F1209" s="582" t="str">
        <f>VLOOKUP(C1209,профессии!A:D,4,0)</f>
        <v>Фрезерный с ЧПУ</v>
      </c>
      <c r="G1209" s="582" t="str">
        <f>VLOOKUP(A1209,технология!B:C,2,0)</f>
        <v>фрезерная ЧПУ_Букса 145х125</v>
      </c>
    </row>
    <row r="1210" spans="1:7" x14ac:dyDescent="0.3">
      <c r="A1210" s="424" t="s">
        <v>6493</v>
      </c>
      <c r="B1210" s="826" t="s">
        <v>5956</v>
      </c>
      <c r="C1210" s="3" t="s">
        <v>14</v>
      </c>
      <c r="D1210" s="829">
        <v>1</v>
      </c>
      <c r="F1210" s="582" t="str">
        <f>VLOOKUP(C1210,профессии!A:D,4,0)</f>
        <v>Электрогазосварщик</v>
      </c>
      <c r="G1210" s="582" t="str">
        <f>VLOOKUP(A1210,технология!B:C,2,0)</f>
        <v>сварка_гильза_наружняя+цапфа  сварка_втулка_резьбовая+шток_55х35_полый+бонка_G3/4  сварка_втулка+шток_55х35_полый+бонка_G3/4</v>
      </c>
    </row>
    <row r="1211" spans="1:7" x14ac:dyDescent="0.3">
      <c r="A1211" s="424" t="s">
        <v>6494</v>
      </c>
      <c r="B1211" s="826" t="s">
        <v>5956</v>
      </c>
      <c r="C1211" s="3" t="s">
        <v>37</v>
      </c>
      <c r="D1211" s="829">
        <v>1</v>
      </c>
      <c r="F1211" s="582" t="str">
        <f>VLOOKUP(C1211,профессии!A:D,4,0)</f>
        <v>Слесарь</v>
      </c>
      <c r="G1211" s="582" t="str">
        <f>VLOOKUP(A1211,технология!B:C,2,0)</f>
        <v>сборочная_ГЦТ 145/090х125/055-1955-10-Д0-С-0-2</v>
      </c>
    </row>
    <row r="1212" spans="1:7" x14ac:dyDescent="0.3">
      <c r="A1212" s="443" t="s">
        <v>6495</v>
      </c>
      <c r="B1212" s="826" t="s">
        <v>5956</v>
      </c>
      <c r="C1212" s="3" t="s">
        <v>16</v>
      </c>
      <c r="D1212" s="829">
        <v>1</v>
      </c>
      <c r="F1212" s="582" t="str">
        <f>VLOOKUP(C1212,профессии!A:D,4,0)</f>
        <v>Разнорабочий</v>
      </c>
      <c r="G1212" s="582" t="str">
        <f>VLOOKUP(A1212,технология!B:C,2,0)</f>
        <v>Заготовительная_плита переходная1</v>
      </c>
    </row>
    <row r="1213" spans="1:7" x14ac:dyDescent="0.3">
      <c r="A1213" s="443" t="s">
        <v>6496</v>
      </c>
      <c r="B1213" s="826" t="s">
        <v>5956</v>
      </c>
      <c r="C1213" s="444" t="s">
        <v>29</v>
      </c>
      <c r="D1213" s="829">
        <v>1</v>
      </c>
      <c r="F1213" s="582" t="str">
        <f>VLOOKUP(C1213,профессии!A:D,4,0)</f>
        <v>Фрезеровщик</v>
      </c>
      <c r="G1213" s="582" t="str">
        <f>VLOOKUP(A1213,технология!B:C,2,0)</f>
        <v>фрезерная_плита переходная1</v>
      </c>
    </row>
    <row r="1214" spans="1:7" x14ac:dyDescent="0.3">
      <c r="A1214" s="443" t="s">
        <v>6497</v>
      </c>
      <c r="B1214" s="826" t="s">
        <v>5956</v>
      </c>
      <c r="C1214" s="444" t="s">
        <v>18</v>
      </c>
      <c r="D1214" s="829">
        <v>1</v>
      </c>
      <c r="F1214" s="582" t="str">
        <f>VLOOKUP(C1214,профессии!A:D,4,0)</f>
        <v>Станочник шир.профиля</v>
      </c>
      <c r="G1214" s="582" t="str">
        <f>VLOOKUP(A1214,технология!B:C,2,0)</f>
        <v>сверлильная_плита переходная1</v>
      </c>
    </row>
    <row r="1215" spans="1:7" x14ac:dyDescent="0.3">
      <c r="A1215" s="443" t="s">
        <v>6498</v>
      </c>
      <c r="B1215" s="826" t="s">
        <v>5956</v>
      </c>
      <c r="C1215" s="444" t="s">
        <v>17</v>
      </c>
      <c r="D1215" s="829">
        <v>1</v>
      </c>
      <c r="F1215" s="582" t="str">
        <f>VLOOKUP(C1215,профессии!A:D,4,0)</f>
        <v>Шлифовщик</v>
      </c>
      <c r="G1215" s="582" t="str">
        <f>VLOOKUP(A1215,технология!B:C,2,0)</f>
        <v>шлифовальная_плита переходная1</v>
      </c>
    </row>
    <row r="1216" spans="1:7" x14ac:dyDescent="0.3">
      <c r="A1216" s="443"/>
      <c r="B1216" s="826"/>
      <c r="C1216" s="443"/>
      <c r="D1216" s="829"/>
      <c r="F1216" s="582"/>
      <c r="G1216" s="582"/>
    </row>
    <row r="1217" spans="1:7" x14ac:dyDescent="0.3">
      <c r="A1217" s="443" t="s">
        <v>6500</v>
      </c>
      <c r="B1217" s="826" t="s">
        <v>5956</v>
      </c>
      <c r="C1217" s="3" t="s">
        <v>16</v>
      </c>
      <c r="D1217" s="829">
        <v>1</v>
      </c>
      <c r="F1217" s="582" t="str">
        <f>VLOOKUP(C1217,профессии!A:D,4,0)</f>
        <v>Разнорабочий</v>
      </c>
      <c r="G1217" s="582" t="str">
        <f>VLOOKUP(A1217,технология!B:C,2,0)</f>
        <v>Заготовительная_плита переходная2</v>
      </c>
    </row>
    <row r="1218" spans="1:7" x14ac:dyDescent="0.3">
      <c r="A1218" s="443" t="s">
        <v>6501</v>
      </c>
      <c r="B1218" s="826" t="s">
        <v>5956</v>
      </c>
      <c r="C1218" s="444" t="s">
        <v>29</v>
      </c>
      <c r="D1218" s="829">
        <v>1</v>
      </c>
      <c r="F1218" s="582" t="str">
        <f>VLOOKUP(C1218,профессии!A:D,4,0)</f>
        <v>Фрезеровщик</v>
      </c>
      <c r="G1218" s="582" t="str">
        <f>VLOOKUP(A1218,технология!B:C,2,0)</f>
        <v>фрезерная_плита переходная2</v>
      </c>
    </row>
    <row r="1219" spans="1:7" x14ac:dyDescent="0.3">
      <c r="A1219" s="443" t="s">
        <v>6502</v>
      </c>
      <c r="B1219" s="826" t="s">
        <v>5956</v>
      </c>
      <c r="C1219" s="444" t="s">
        <v>18</v>
      </c>
      <c r="D1219" s="829">
        <v>1</v>
      </c>
      <c r="F1219" s="582" t="str">
        <f>VLOOKUP(C1219,профессии!A:D,4,0)</f>
        <v>Станочник шир.профиля</v>
      </c>
      <c r="G1219" s="582" t="str">
        <f>VLOOKUP(A1219,технология!B:C,2,0)</f>
        <v>сверлильная_плита переходная2</v>
      </c>
    </row>
    <row r="1220" spans="1:7" x14ac:dyDescent="0.3">
      <c r="A1220" s="443" t="s">
        <v>6503</v>
      </c>
      <c r="B1220" s="826" t="s">
        <v>5956</v>
      </c>
      <c r="C1220" s="444" t="s">
        <v>17</v>
      </c>
      <c r="D1220" s="829">
        <v>1</v>
      </c>
      <c r="F1220" s="582" t="str">
        <f>VLOOKUP(C1220,профессии!A:D,4,0)</f>
        <v>Шлифовщик</v>
      </c>
      <c r="G1220" s="582" t="str">
        <f>VLOOKUP(A1220,технология!B:C,2,0)</f>
        <v>шлифовальная_плита переходная2</v>
      </c>
    </row>
    <row r="1221" spans="1:7" x14ac:dyDescent="0.3">
      <c r="A1221" s="443"/>
      <c r="B1221" s="826"/>
      <c r="C1221" s="443"/>
      <c r="D1221" s="829"/>
      <c r="F1221" s="582"/>
      <c r="G1221" s="582"/>
    </row>
    <row r="1222" spans="1:7" x14ac:dyDescent="0.3">
      <c r="A1222" s="443" t="s">
        <v>6505</v>
      </c>
      <c r="B1222" s="826" t="s">
        <v>5956</v>
      </c>
      <c r="C1222" s="444" t="s">
        <v>20</v>
      </c>
      <c r="D1222" s="829">
        <v>1</v>
      </c>
      <c r="F1222" s="582" t="str">
        <f>VLOOKUP(C1222,профессии!A:D,4,0)</f>
        <v xml:space="preserve">Токарь </v>
      </c>
      <c r="G1222" s="582" t="str">
        <f>VLOOKUP(A1222,технология!B:C,2,0)</f>
        <v>токарная_муфта</v>
      </c>
    </row>
    <row r="1223" spans="1:7" x14ac:dyDescent="0.3">
      <c r="A1223" s="443" t="s">
        <v>6506</v>
      </c>
      <c r="B1223" s="826" t="s">
        <v>5956</v>
      </c>
      <c r="C1223" s="444" t="s">
        <v>20</v>
      </c>
      <c r="D1223" s="829">
        <v>1</v>
      </c>
      <c r="F1223" s="582" t="str">
        <f>VLOOKUP(C1223,профессии!A:D,4,0)</f>
        <v xml:space="preserve">Токарь </v>
      </c>
      <c r="G1223" s="582" t="str">
        <f>VLOOKUP(A1223,технология!B:C,2,0)</f>
        <v>токарная_шайба</v>
      </c>
    </row>
    <row r="1224" spans="1:7" x14ac:dyDescent="0.3">
      <c r="A1224" s="443" t="s">
        <v>6507</v>
      </c>
      <c r="B1224" s="826" t="s">
        <v>5956</v>
      </c>
      <c r="C1224" s="3" t="s">
        <v>16</v>
      </c>
      <c r="D1224" s="829">
        <v>1</v>
      </c>
      <c r="F1224" s="582" t="str">
        <f>VLOOKUP(C1224,профессии!A:D,4,0)</f>
        <v>Разнорабочий</v>
      </c>
      <c r="G1224" s="582" t="str">
        <f>VLOOKUP(A1224,технология!B:C,2,0)</f>
        <v>Заготовительная_фланец переходной</v>
      </c>
    </row>
    <row r="1225" spans="1:7" x14ac:dyDescent="0.3">
      <c r="A1225" s="443" t="s">
        <v>6508</v>
      </c>
      <c r="B1225" s="826" t="s">
        <v>5956</v>
      </c>
      <c r="C1225" s="444" t="s">
        <v>20</v>
      </c>
      <c r="D1225" s="829">
        <v>1</v>
      </c>
      <c r="F1225" s="582" t="str">
        <f>VLOOKUP(C1225,профессии!A:D,4,0)</f>
        <v xml:space="preserve">Токарь </v>
      </c>
      <c r="G1225" s="582" t="str">
        <f>VLOOKUP(A1225,технология!B:C,2,0)</f>
        <v>токарная_фланец переходной</v>
      </c>
    </row>
    <row r="1226" spans="1:7" x14ac:dyDescent="0.3">
      <c r="A1226" s="443" t="s">
        <v>6509</v>
      </c>
      <c r="B1226" s="826" t="s">
        <v>5956</v>
      </c>
      <c r="C1226" s="444" t="s">
        <v>29</v>
      </c>
      <c r="D1226" s="829">
        <v>1</v>
      </c>
      <c r="F1226" s="582" t="str">
        <f>VLOOKUP(C1226,профессии!A:D,4,0)</f>
        <v>Фрезеровщик</v>
      </c>
      <c r="G1226" s="582" t="str">
        <f>VLOOKUP(A1226,технология!B:C,2,0)</f>
        <v>фрезерная_фланец переходной</v>
      </c>
    </row>
    <row r="1227" spans="1:7" x14ac:dyDescent="0.3">
      <c r="A1227" s="443" t="s">
        <v>6510</v>
      </c>
      <c r="B1227" s="826" t="s">
        <v>5956</v>
      </c>
      <c r="C1227" s="444" t="s">
        <v>18</v>
      </c>
      <c r="D1227" s="829">
        <v>1</v>
      </c>
      <c r="F1227" s="582" t="str">
        <f>VLOOKUP(C1227,профессии!A:D,4,0)</f>
        <v>Станочник шир.профиля</v>
      </c>
      <c r="G1227" s="582" t="str">
        <f>VLOOKUP(A1227,технология!B:C,2,0)</f>
        <v>сверлильная_фланец переходной</v>
      </c>
    </row>
    <row r="1228" spans="1:7" x14ac:dyDescent="0.3">
      <c r="A1228" s="443" t="s">
        <v>6511</v>
      </c>
      <c r="B1228" s="826" t="s">
        <v>5956</v>
      </c>
      <c r="C1228" s="3" t="s">
        <v>37</v>
      </c>
      <c r="D1228" s="829">
        <v>1</v>
      </c>
      <c r="F1228" s="582" t="str">
        <f>VLOOKUP(C1228,профессии!A:D,4,0)</f>
        <v>Слесарь</v>
      </c>
      <c r="G1228" s="582" t="str">
        <f>VLOOKUP(A1228,технология!B:C,2,0)</f>
        <v>сборочная_Гидростанция СГ-С-2-100-5-0,98 ИГП 48В</v>
      </c>
    </row>
    <row r="1229" spans="1:7" x14ac:dyDescent="0.3">
      <c r="A1229" s="439" t="s">
        <v>6512</v>
      </c>
      <c r="B1229" s="826" t="s">
        <v>5956</v>
      </c>
      <c r="C1229" s="3" t="s">
        <v>16</v>
      </c>
      <c r="D1229" s="829">
        <v>1</v>
      </c>
      <c r="F1229" s="582" t="str">
        <f>VLOOKUP(C1229,профессии!A:D,4,0)</f>
        <v>Разнорабочий</v>
      </c>
      <c r="G1229" s="582" t="str">
        <f>VLOOKUP(A1229,технология!B:C,2,0)</f>
        <v>Отрезная_Шток</v>
      </c>
    </row>
    <row r="1230" spans="1:7" x14ac:dyDescent="0.3">
      <c r="A1230" s="439" t="s">
        <v>6513</v>
      </c>
      <c r="B1230" s="826" t="s">
        <v>5956</v>
      </c>
      <c r="C1230" s="438" t="s">
        <v>2627</v>
      </c>
      <c r="D1230" s="829">
        <v>1</v>
      </c>
      <c r="F1230" s="582" t="str">
        <f>VLOOKUP(C1230,профессии!A:D,4,0)</f>
        <v>Токарные станки_габарит</v>
      </c>
      <c r="G1230" s="582" t="str">
        <f>VLOOKUP(A1230,технология!B:C,2,0)</f>
        <v>токарная_Шток</v>
      </c>
    </row>
    <row r="1231" spans="1:7" x14ac:dyDescent="0.3">
      <c r="A1231" s="439" t="s">
        <v>6514</v>
      </c>
      <c r="B1231" s="826" t="s">
        <v>5956</v>
      </c>
      <c r="C1231" s="438" t="s">
        <v>29</v>
      </c>
      <c r="D1231" s="829">
        <v>1</v>
      </c>
      <c r="F1231" s="582" t="str">
        <f>VLOOKUP(C1231,профессии!A:D,4,0)</f>
        <v>Фрезеровщик</v>
      </c>
      <c r="G1231" s="582" t="str">
        <f>VLOOKUP(A1231,технология!B:C,2,0)</f>
        <v>фрезерная_Шток</v>
      </c>
    </row>
    <row r="1232" spans="1:7" x14ac:dyDescent="0.3">
      <c r="A1232" s="439" t="s">
        <v>6515</v>
      </c>
      <c r="B1232" s="826" t="s">
        <v>5956</v>
      </c>
      <c r="C1232" s="3" t="s">
        <v>16</v>
      </c>
      <c r="D1232" s="829">
        <v>1</v>
      </c>
      <c r="F1232" s="582" t="str">
        <f>VLOOKUP(C1232,профессии!A:D,4,0)</f>
        <v>Разнорабочий</v>
      </c>
      <c r="G1232" s="582" t="str">
        <f>VLOOKUP(A1232,технология!B:C,2,0)</f>
        <v>Заготовительная_букса</v>
      </c>
    </row>
    <row r="1233" spans="1:7" x14ac:dyDescent="0.3">
      <c r="A1233" s="439" t="s">
        <v>6516</v>
      </c>
      <c r="B1233" s="826" t="s">
        <v>5956</v>
      </c>
      <c r="C1233" s="438" t="s">
        <v>20</v>
      </c>
      <c r="D1233" s="829">
        <v>1</v>
      </c>
      <c r="F1233" s="582" t="str">
        <f>VLOOKUP(C1233,профессии!A:D,4,0)</f>
        <v xml:space="preserve">Токарь </v>
      </c>
      <c r="G1233" s="582" t="str">
        <f>VLOOKUP(A1233,технология!B:C,2,0)</f>
        <v>токарная_букса</v>
      </c>
    </row>
    <row r="1234" spans="1:7" x14ac:dyDescent="0.3">
      <c r="A1234" s="439" t="s">
        <v>6517</v>
      </c>
      <c r="B1234" s="826" t="s">
        <v>5956</v>
      </c>
      <c r="C1234" s="3" t="s">
        <v>16</v>
      </c>
      <c r="D1234" s="829">
        <v>1</v>
      </c>
      <c r="F1234" s="582" t="str">
        <f>VLOOKUP(C1234,профессии!A:D,4,0)</f>
        <v>Разнорабочий</v>
      </c>
      <c r="G1234" s="582" t="str">
        <f>VLOOKUP(A1234,технология!B:C,2,0)</f>
        <v>Отрезная_гильза</v>
      </c>
    </row>
    <row r="1235" spans="1:7" x14ac:dyDescent="0.3">
      <c r="A1235" s="439" t="s">
        <v>6518</v>
      </c>
      <c r="B1235" s="826" t="s">
        <v>5956</v>
      </c>
      <c r="C1235" s="438" t="s">
        <v>2627</v>
      </c>
      <c r="D1235" s="829">
        <v>1</v>
      </c>
      <c r="F1235" s="582" t="str">
        <f>VLOOKUP(C1235,профессии!A:D,4,0)</f>
        <v>Токарные станки_габарит</v>
      </c>
      <c r="G1235" s="582" t="str">
        <f>VLOOKUP(A1235,технология!B:C,2,0)</f>
        <v>токарная_гильза</v>
      </c>
    </row>
    <row r="1236" spans="1:7" x14ac:dyDescent="0.3">
      <c r="A1236" s="439" t="s">
        <v>6519</v>
      </c>
      <c r="B1236" s="826" t="s">
        <v>5956</v>
      </c>
      <c r="C1236" s="438" t="s">
        <v>29</v>
      </c>
      <c r="D1236" s="829">
        <v>1</v>
      </c>
      <c r="F1236" s="582" t="str">
        <f>VLOOKUP(C1236,профессии!A:D,4,0)</f>
        <v>Фрезеровщик</v>
      </c>
      <c r="G1236" s="582" t="str">
        <f>VLOOKUP(A1236,технология!B:C,2,0)</f>
        <v>фрезерная_гильза</v>
      </c>
    </row>
    <row r="1237" spans="1:7" x14ac:dyDescent="0.3">
      <c r="A1237" s="439" t="s">
        <v>6520</v>
      </c>
      <c r="B1237" s="826" t="s">
        <v>5956</v>
      </c>
      <c r="C1237" s="3" t="s">
        <v>16</v>
      </c>
      <c r="D1237" s="829">
        <v>1</v>
      </c>
      <c r="F1237" s="582" t="str">
        <f>VLOOKUP(C1237,профессии!A:D,4,0)</f>
        <v>Разнорабочий</v>
      </c>
      <c r="G1237" s="582" t="str">
        <f>VLOOKUP(A1237,технология!B:C,2,0)</f>
        <v>Заготовительная_поршень</v>
      </c>
    </row>
    <row r="1238" spans="1:7" x14ac:dyDescent="0.3">
      <c r="A1238" s="439" t="s">
        <v>6521</v>
      </c>
      <c r="B1238" s="826" t="s">
        <v>5956</v>
      </c>
      <c r="C1238" s="438" t="s">
        <v>20</v>
      </c>
      <c r="D1238" s="829">
        <v>1</v>
      </c>
      <c r="F1238" s="582" t="str">
        <f>VLOOKUP(C1238,профессии!A:D,4,0)</f>
        <v xml:space="preserve">Токарь </v>
      </c>
      <c r="G1238" s="582" t="str">
        <f>VLOOKUP(A1238,технология!B:C,2,0)</f>
        <v>токарная_поршень</v>
      </c>
    </row>
    <row r="1239" spans="1:7" x14ac:dyDescent="0.3">
      <c r="A1239" s="439" t="s">
        <v>6522</v>
      </c>
      <c r="B1239" s="826" t="s">
        <v>5956</v>
      </c>
      <c r="C1239" s="3" t="s">
        <v>16</v>
      </c>
      <c r="D1239" s="829">
        <v>1</v>
      </c>
      <c r="F1239" s="582" t="str">
        <f>VLOOKUP(C1239,профессии!A:D,4,0)</f>
        <v>Разнорабочий</v>
      </c>
      <c r="G1239" s="582" t="str">
        <f>VLOOKUP(A1239,технология!B:C,2,0)</f>
        <v>Заготовительная_проушина задняя</v>
      </c>
    </row>
    <row r="1240" spans="1:7" x14ac:dyDescent="0.3">
      <c r="A1240" s="439" t="s">
        <v>6523</v>
      </c>
      <c r="B1240" s="826" t="s">
        <v>5956</v>
      </c>
      <c r="C1240" s="438" t="s">
        <v>20</v>
      </c>
      <c r="D1240" s="829">
        <v>1</v>
      </c>
      <c r="F1240" s="582" t="str">
        <f>VLOOKUP(C1240,профессии!A:D,4,0)</f>
        <v xml:space="preserve">Токарь </v>
      </c>
      <c r="G1240" s="582" t="str">
        <f>VLOOKUP(A1240,технология!B:C,2,0)</f>
        <v>токарная_проушина задняя</v>
      </c>
    </row>
    <row r="1241" spans="1:7" x14ac:dyDescent="0.3">
      <c r="A1241" s="439" t="s">
        <v>6524</v>
      </c>
      <c r="B1241" s="826" t="s">
        <v>5956</v>
      </c>
      <c r="C1241" s="438" t="s">
        <v>29</v>
      </c>
      <c r="D1241" s="829">
        <v>1</v>
      </c>
      <c r="F1241" s="582" t="str">
        <f>VLOOKUP(C1241,профессии!A:D,4,0)</f>
        <v>Фрезеровщик</v>
      </c>
      <c r="G1241" s="582" t="str">
        <f>VLOOKUP(A1241,технология!B:C,2,0)</f>
        <v>фрезерная_проушина задняя</v>
      </c>
    </row>
    <row r="1242" spans="1:7" x14ac:dyDescent="0.3">
      <c r="A1242" s="439" t="s">
        <v>6525</v>
      </c>
      <c r="B1242" s="826" t="s">
        <v>5956</v>
      </c>
      <c r="C1242" s="438" t="s">
        <v>30</v>
      </c>
      <c r="D1242" s="829">
        <v>1</v>
      </c>
      <c r="F1242" s="582" t="str">
        <f>VLOOKUP(C1242,профессии!A:D,4,0)</f>
        <v>Фрезерный с ЧПУ</v>
      </c>
      <c r="G1242" s="582" t="str">
        <f>VLOOKUP(A1242,технология!B:C,2,0)</f>
        <v>фрезерная ЧПУ_проушина задняя</v>
      </c>
    </row>
    <row r="1243" spans="1:7" x14ac:dyDescent="0.3">
      <c r="A1243" s="439" t="s">
        <v>6526</v>
      </c>
      <c r="B1243" s="826" t="s">
        <v>5956</v>
      </c>
      <c r="C1243" s="3" t="s">
        <v>16</v>
      </c>
      <c r="D1243" s="829">
        <v>1</v>
      </c>
      <c r="F1243" s="582" t="str">
        <f>VLOOKUP(C1243,профессии!A:D,4,0)</f>
        <v>Разнорабочий</v>
      </c>
      <c r="G1243" s="582" t="str">
        <f>VLOOKUP(A1243,технология!B:C,2,0)</f>
        <v>Заготовительная_проушина передняя</v>
      </c>
    </row>
    <row r="1244" spans="1:7" x14ac:dyDescent="0.3">
      <c r="A1244" s="439" t="s">
        <v>6527</v>
      </c>
      <c r="B1244" s="826" t="s">
        <v>5956</v>
      </c>
      <c r="C1244" s="438" t="s">
        <v>20</v>
      </c>
      <c r="D1244" s="829">
        <v>1</v>
      </c>
      <c r="F1244" s="582" t="str">
        <f>VLOOKUP(C1244,профессии!A:D,4,0)</f>
        <v xml:space="preserve">Токарь </v>
      </c>
      <c r="G1244" s="582" t="str">
        <f>VLOOKUP(A1244,технология!B:C,2,0)</f>
        <v>токарная_проушина передняя</v>
      </c>
    </row>
    <row r="1245" spans="1:7" x14ac:dyDescent="0.3">
      <c r="A1245" s="439" t="s">
        <v>6528</v>
      </c>
      <c r="B1245" s="826" t="s">
        <v>5956</v>
      </c>
      <c r="C1245" s="438" t="s">
        <v>29</v>
      </c>
      <c r="D1245" s="829">
        <v>1</v>
      </c>
      <c r="F1245" s="582" t="str">
        <f>VLOOKUP(C1245,профессии!A:D,4,0)</f>
        <v>Фрезеровщик</v>
      </c>
      <c r="G1245" s="582" t="str">
        <f>VLOOKUP(A1245,технология!B:C,2,0)</f>
        <v>фрезерная_проушина передняя</v>
      </c>
    </row>
    <row r="1246" spans="1:7" x14ac:dyDescent="0.3">
      <c r="A1246" s="439" t="s">
        <v>6529</v>
      </c>
      <c r="B1246" s="826" t="s">
        <v>5956</v>
      </c>
      <c r="C1246" s="438" t="s">
        <v>30</v>
      </c>
      <c r="D1246" s="829">
        <v>1</v>
      </c>
      <c r="F1246" s="582" t="str">
        <f>VLOOKUP(C1246,профессии!A:D,4,0)</f>
        <v>Фрезерный с ЧПУ</v>
      </c>
      <c r="G1246" s="582" t="str">
        <f>VLOOKUP(A1246,технология!B:C,2,0)</f>
        <v>фрезерная ЧПУ_проушина передняя</v>
      </c>
    </row>
    <row r="1247" spans="1:7" x14ac:dyDescent="0.3">
      <c r="A1247" s="439" t="s">
        <v>6530</v>
      </c>
      <c r="B1247" s="826" t="s">
        <v>5956</v>
      </c>
      <c r="C1247" s="3" t="s">
        <v>14</v>
      </c>
      <c r="D1247" s="829">
        <v>1</v>
      </c>
      <c r="F1247" s="582" t="str">
        <f>VLOOKUP(C1247,профессии!A:D,4,0)</f>
        <v>Электрогазосварщик</v>
      </c>
      <c r="G1247" s="582" t="str">
        <f>VLOOKUP(A1247,технология!B:C,2,0)</f>
        <v>сварка_гильза+проушина_задняя+2бонки</v>
      </c>
    </row>
    <row r="1248" spans="1:7" x14ac:dyDescent="0.3">
      <c r="A1248" s="439" t="s">
        <v>6531</v>
      </c>
      <c r="B1248" s="826" t="s">
        <v>5956</v>
      </c>
      <c r="C1248" s="3" t="s">
        <v>37</v>
      </c>
      <c r="D1248" s="829">
        <v>1</v>
      </c>
      <c r="F1248" s="582" t="str">
        <f>VLOOKUP(C1248,профессии!A:D,4,0)</f>
        <v>Слесарь</v>
      </c>
      <c r="G1248" s="582" t="str">
        <f>VLOOKUP(A1248,технология!B:C,2,0)</f>
        <v>Сборка_ГЦС 063х045-0700-05-Д0-С-0-0</v>
      </c>
    </row>
    <row r="1249" spans="1:7" x14ac:dyDescent="0.3">
      <c r="A1249" s="449" t="s">
        <v>6532</v>
      </c>
      <c r="B1249" s="826" t="s">
        <v>5956</v>
      </c>
      <c r="C1249" s="3" t="s">
        <v>37</v>
      </c>
      <c r="D1249" s="829">
        <v>1</v>
      </c>
      <c r="F1249" s="582" t="str">
        <f>VLOOKUP(C1249,профессии!A:D,4,0)</f>
        <v>Слесарь</v>
      </c>
      <c r="G1249" s="582" t="str">
        <f>VLOOKUP(A1249,технология!B:C,2,0)</f>
        <v>сборочная</v>
      </c>
    </row>
    <row r="1250" spans="1:7" x14ac:dyDescent="0.3">
      <c r="A1250" s="449" t="s">
        <v>6533</v>
      </c>
      <c r="B1250" s="826" t="s">
        <v>5956</v>
      </c>
      <c r="C1250" s="3" t="s">
        <v>14</v>
      </c>
      <c r="D1250" s="829">
        <v>1</v>
      </c>
      <c r="F1250" s="582" t="str">
        <f>VLOOKUP(C1250,профессии!A:D,4,0)</f>
        <v>Электрогазосварщик</v>
      </c>
      <c r="G1250" s="582" t="str">
        <f>VLOOKUP(A1250,технология!B:C,2,0)</f>
        <v>сварочная</v>
      </c>
    </row>
    <row r="1251" spans="1:7" x14ac:dyDescent="0.3">
      <c r="A1251" s="449" t="s">
        <v>6534</v>
      </c>
      <c r="B1251" s="826" t="s">
        <v>5956</v>
      </c>
      <c r="C1251" s="452" t="s">
        <v>27</v>
      </c>
      <c r="D1251" s="829">
        <v>1</v>
      </c>
      <c r="F1251" s="582" t="str">
        <f>VLOOKUP(C1251,профессии!A:D,4,0)</f>
        <v>Токарный  ЧПУ</v>
      </c>
      <c r="G1251" s="582" t="str">
        <f>VLOOKUP(A1251,технология!B:C,2,0)</f>
        <v>токарная ЧПУ</v>
      </c>
    </row>
    <row r="1252" spans="1:7" x14ac:dyDescent="0.3">
      <c r="A1252" s="449" t="s">
        <v>6535</v>
      </c>
      <c r="B1252" s="826" t="s">
        <v>5956</v>
      </c>
      <c r="C1252" s="3" t="s">
        <v>37</v>
      </c>
      <c r="D1252" s="829">
        <v>1</v>
      </c>
      <c r="F1252" s="582" t="str">
        <f>VLOOKUP(C1252,профессии!A:D,4,0)</f>
        <v>Слесарь</v>
      </c>
      <c r="G1252" s="582" t="str">
        <f>VLOOKUP(A1252,технология!B:C,2,0)</f>
        <v>сборочная</v>
      </c>
    </row>
    <row r="1253" spans="1:7" x14ac:dyDescent="0.3">
      <c r="A1253" s="264" t="s">
        <v>6536</v>
      </c>
      <c r="B1253" s="826" t="s">
        <v>5956</v>
      </c>
      <c r="C1253" s="3" t="s">
        <v>16</v>
      </c>
      <c r="D1253" s="829">
        <v>1</v>
      </c>
      <c r="F1253" s="582" t="str">
        <f>VLOOKUP(C1253,профессии!A:D,4,0)</f>
        <v>Разнорабочий</v>
      </c>
      <c r="G1253" s="582" t="str">
        <f>VLOOKUP(A1253,технология!B:C,2,0)</f>
        <v>Заготовительная_Втулка цилиндра</v>
      </c>
    </row>
    <row r="1254" spans="1:7" x14ac:dyDescent="0.3">
      <c r="A1254" s="264" t="s">
        <v>6537</v>
      </c>
      <c r="B1254" s="826" t="s">
        <v>5956</v>
      </c>
      <c r="C1254" s="472" t="s">
        <v>20</v>
      </c>
      <c r="D1254" s="829">
        <v>1</v>
      </c>
      <c r="F1254" s="582" t="str">
        <f>VLOOKUP(C1254,профессии!A:D,4,0)</f>
        <v xml:space="preserve">Токарь </v>
      </c>
      <c r="G1254" s="582" t="str">
        <f>VLOOKUP(A1254,технология!B:C,2,0)</f>
        <v>токарная_Втулка цилиндра</v>
      </c>
    </row>
    <row r="1255" spans="1:7" x14ac:dyDescent="0.3">
      <c r="A1255" s="264" t="s">
        <v>6538</v>
      </c>
      <c r="B1255" s="826" t="s">
        <v>5956</v>
      </c>
      <c r="C1255" s="472" t="s">
        <v>30</v>
      </c>
      <c r="D1255" s="829">
        <v>1</v>
      </c>
      <c r="F1255" s="582" t="str">
        <f>VLOOKUP(C1255,профессии!A:D,4,0)</f>
        <v>Фрезерный с ЧПУ</v>
      </c>
      <c r="G1255" s="582" t="str">
        <f>VLOOKUP(A1255,технология!B:C,2,0)</f>
        <v>фрезерная ЧПУ_Втулка цилиндра</v>
      </c>
    </row>
    <row r="1256" spans="1:7" x14ac:dyDescent="0.3">
      <c r="A1256" s="264" t="s">
        <v>6539</v>
      </c>
      <c r="B1256" s="826" t="s">
        <v>5956</v>
      </c>
      <c r="C1256" s="3" t="s">
        <v>16</v>
      </c>
      <c r="D1256" s="829">
        <v>1</v>
      </c>
      <c r="F1256" s="582" t="str">
        <f>VLOOKUP(C1256,профессии!A:D,4,0)</f>
        <v>Разнорабочий</v>
      </c>
      <c r="G1256" s="582" t="str">
        <f>VLOOKUP(A1256,технология!B:C,2,0)</f>
        <v>Отрезная_шток</v>
      </c>
    </row>
    <row r="1257" spans="1:7" x14ac:dyDescent="0.3">
      <c r="A1257" s="264" t="s">
        <v>6540</v>
      </c>
      <c r="B1257" s="826" t="s">
        <v>5956</v>
      </c>
      <c r="C1257" s="472" t="s">
        <v>2627</v>
      </c>
      <c r="D1257" s="829">
        <v>1</v>
      </c>
      <c r="F1257" s="582" t="str">
        <f>VLOOKUP(C1257,профессии!A:D,4,0)</f>
        <v>Токарные станки_габарит</v>
      </c>
      <c r="G1257" s="582" t="str">
        <f>VLOOKUP(A1257,технология!B:C,2,0)</f>
        <v>токарная_шток</v>
      </c>
    </row>
    <row r="1258" spans="1:7" x14ac:dyDescent="0.3">
      <c r="A1258" s="264" t="s">
        <v>6541</v>
      </c>
      <c r="B1258" s="826" t="s">
        <v>5956</v>
      </c>
      <c r="C1258" s="472" t="s">
        <v>29</v>
      </c>
      <c r="D1258" s="829">
        <v>1</v>
      </c>
      <c r="F1258" s="582" t="str">
        <f>VLOOKUP(C1258,профессии!A:D,4,0)</f>
        <v>Фрезеровщик</v>
      </c>
      <c r="G1258" s="582" t="str">
        <f>VLOOKUP(A1258,технология!B:C,2,0)</f>
        <v>фрезерная_шток</v>
      </c>
    </row>
    <row r="1259" spans="1:7" x14ac:dyDescent="0.3">
      <c r="A1259" s="264" t="s">
        <v>6542</v>
      </c>
      <c r="B1259" s="826" t="s">
        <v>5956</v>
      </c>
      <c r="C1259" s="3" t="s">
        <v>16</v>
      </c>
      <c r="D1259" s="829">
        <v>1</v>
      </c>
      <c r="F1259" s="582" t="str">
        <f>VLOOKUP(C1259,профессии!A:D,4,0)</f>
        <v>Разнорабочий</v>
      </c>
      <c r="G1259" s="582" t="str">
        <f>VLOOKUP(A1259,технология!B:C,2,0)</f>
        <v>Заготовительная_Фланец передний</v>
      </c>
    </row>
    <row r="1260" spans="1:7" x14ac:dyDescent="0.3">
      <c r="A1260" s="264" t="s">
        <v>6543</v>
      </c>
      <c r="B1260" s="826" t="s">
        <v>5956</v>
      </c>
      <c r="C1260" s="472" t="s">
        <v>2627</v>
      </c>
      <c r="D1260" s="829">
        <v>1</v>
      </c>
      <c r="F1260" s="582" t="str">
        <f>VLOOKUP(C1260,профессии!A:D,4,0)</f>
        <v>Токарные станки_габарит</v>
      </c>
      <c r="G1260" s="582" t="str">
        <f>VLOOKUP(A1260,технология!B:C,2,0)</f>
        <v>токарная_фланец передний</v>
      </c>
    </row>
    <row r="1261" spans="1:7" x14ac:dyDescent="0.3">
      <c r="A1261" s="264" t="s">
        <v>6544</v>
      </c>
      <c r="B1261" s="826" t="s">
        <v>5956</v>
      </c>
      <c r="C1261" s="472" t="s">
        <v>30</v>
      </c>
      <c r="D1261" s="829">
        <v>1</v>
      </c>
      <c r="F1261" s="582" t="str">
        <f>VLOOKUP(C1261,профессии!A:D,4,0)</f>
        <v>Фрезерный с ЧПУ</v>
      </c>
      <c r="G1261" s="582" t="str">
        <f>VLOOKUP(A1261,технология!B:C,2,0)</f>
        <v>фрезерная ЧПУ_фланец передний</v>
      </c>
    </row>
    <row r="1262" spans="1:7" x14ac:dyDescent="0.3">
      <c r="A1262" s="264" t="s">
        <v>6545</v>
      </c>
      <c r="B1262" s="826" t="s">
        <v>5956</v>
      </c>
      <c r="C1262" s="3" t="s">
        <v>16</v>
      </c>
      <c r="D1262" s="829">
        <v>1</v>
      </c>
      <c r="F1262" s="582" t="str">
        <f>VLOOKUP(C1262,профессии!A:D,4,0)</f>
        <v>Разнорабочий</v>
      </c>
      <c r="G1262" s="582" t="str">
        <f>VLOOKUP(A1262,технология!B:C,2,0)</f>
        <v>Отрезная_гильза</v>
      </c>
    </row>
    <row r="1263" spans="1:7" x14ac:dyDescent="0.3">
      <c r="A1263" s="264" t="s">
        <v>6546</v>
      </c>
      <c r="B1263" s="826" t="s">
        <v>5956</v>
      </c>
      <c r="C1263" s="472" t="s">
        <v>2627</v>
      </c>
      <c r="D1263" s="829">
        <v>1</v>
      </c>
      <c r="F1263" s="582" t="str">
        <f>VLOOKUP(C1263,профессии!A:D,4,0)</f>
        <v>Токарные станки_габарит</v>
      </c>
      <c r="G1263" s="582" t="str">
        <f>VLOOKUP(A1263,технология!B:C,2,0)</f>
        <v>токарная_гильза</v>
      </c>
    </row>
    <row r="1264" spans="1:7" x14ac:dyDescent="0.3">
      <c r="A1264" s="264" t="s">
        <v>6547</v>
      </c>
      <c r="B1264" s="826" t="s">
        <v>5956</v>
      </c>
      <c r="C1264" s="472" t="s">
        <v>29</v>
      </c>
      <c r="D1264" s="829">
        <v>1</v>
      </c>
      <c r="F1264" s="582" t="str">
        <f>VLOOKUP(C1264,профессии!A:D,4,0)</f>
        <v>Фрезеровщик</v>
      </c>
      <c r="G1264" s="582" t="str">
        <f>VLOOKUP(A1264,технология!B:C,2,0)</f>
        <v>фрезерная_гильза</v>
      </c>
    </row>
    <row r="1265" spans="1:7" x14ac:dyDescent="0.3">
      <c r="A1265" s="264" t="s">
        <v>6548</v>
      </c>
      <c r="B1265" s="826" t="s">
        <v>5956</v>
      </c>
      <c r="C1265" s="3" t="s">
        <v>16</v>
      </c>
      <c r="D1265" s="829">
        <v>1</v>
      </c>
      <c r="F1265" s="582" t="str">
        <f>VLOOKUP(C1265,профессии!A:D,4,0)</f>
        <v>Разнорабочий</v>
      </c>
      <c r="G1265" s="582" t="str">
        <f>VLOOKUP(A1265,технология!B:C,2,0)</f>
        <v>Заготовительная_крышка задняя</v>
      </c>
    </row>
    <row r="1266" spans="1:7" x14ac:dyDescent="0.3">
      <c r="A1266" s="264" t="s">
        <v>6549</v>
      </c>
      <c r="B1266" s="826" t="s">
        <v>5956</v>
      </c>
      <c r="C1266" s="472" t="s">
        <v>2627</v>
      </c>
      <c r="D1266" s="829">
        <v>1</v>
      </c>
      <c r="F1266" s="582" t="str">
        <f>VLOOKUP(C1266,профессии!A:D,4,0)</f>
        <v>Токарные станки_габарит</v>
      </c>
      <c r="G1266" s="582" t="str">
        <f>VLOOKUP(A1266,технология!B:C,2,0)</f>
        <v>токарная_крышка задняя</v>
      </c>
    </row>
    <row r="1267" spans="1:7" x14ac:dyDescent="0.3">
      <c r="A1267" s="264" t="s">
        <v>6550</v>
      </c>
      <c r="B1267" s="826" t="s">
        <v>5956</v>
      </c>
      <c r="C1267" s="3" t="s">
        <v>16</v>
      </c>
      <c r="D1267" s="829">
        <v>1</v>
      </c>
      <c r="F1267" s="582" t="str">
        <f>VLOOKUP(C1267,профессии!A:D,4,0)</f>
        <v>Разнорабочий</v>
      </c>
      <c r="G1267" s="582" t="str">
        <f>VLOOKUP(A1267,технология!B:C,2,0)</f>
        <v>Заготовительная_поршень</v>
      </c>
    </row>
    <row r="1268" spans="1:7" x14ac:dyDescent="0.3">
      <c r="A1268" s="264" t="s">
        <v>6551</v>
      </c>
      <c r="B1268" s="826" t="s">
        <v>5956</v>
      </c>
      <c r="C1268" s="472" t="s">
        <v>2627</v>
      </c>
      <c r="D1268" s="829">
        <v>1</v>
      </c>
      <c r="F1268" s="582" t="str">
        <f>VLOOKUP(C1268,профессии!A:D,4,0)</f>
        <v>Токарные станки_габарит</v>
      </c>
      <c r="G1268" s="582" t="str">
        <f>VLOOKUP(A1268,технология!B:C,2,0)</f>
        <v>токарная_поршень</v>
      </c>
    </row>
    <row r="1269" spans="1:7" x14ac:dyDescent="0.3">
      <c r="A1269" s="264" t="s">
        <v>6552</v>
      </c>
      <c r="B1269" s="826" t="s">
        <v>5956</v>
      </c>
      <c r="C1269" s="3" t="s">
        <v>16</v>
      </c>
      <c r="D1269" s="829">
        <v>1</v>
      </c>
      <c r="F1269" s="582" t="str">
        <f>VLOOKUP(C1269,профессии!A:D,4,0)</f>
        <v>Разнорабочий</v>
      </c>
      <c r="G1269" s="582" t="str">
        <f>VLOOKUP(A1269,технология!B:C,2,0)</f>
        <v>Заготовительная_бонка</v>
      </c>
    </row>
    <row r="1270" spans="1:7" x14ac:dyDescent="0.3">
      <c r="A1270" s="264" t="s">
        <v>6553</v>
      </c>
      <c r="B1270" s="826" t="s">
        <v>5956</v>
      </c>
      <c r="C1270" s="473" t="s">
        <v>27</v>
      </c>
      <c r="D1270" s="829">
        <v>1</v>
      </c>
      <c r="F1270" s="582" t="str">
        <f>VLOOKUP(C1270,профессии!A:D,4,0)</f>
        <v>Токарный  ЧПУ</v>
      </c>
      <c r="G1270" s="582" t="str">
        <f>VLOOKUP(A1270,технология!B:C,2,0)</f>
        <v>токарная ЧПУ_бонка</v>
      </c>
    </row>
    <row r="1271" spans="1:7" x14ac:dyDescent="0.3">
      <c r="A1271" s="264" t="s">
        <v>6554</v>
      </c>
      <c r="B1271" s="826" t="s">
        <v>5956</v>
      </c>
      <c r="C1271" s="3" t="s">
        <v>16</v>
      </c>
      <c r="D1271" s="829">
        <v>1</v>
      </c>
      <c r="F1271" s="582" t="str">
        <f>VLOOKUP(C1271,профессии!A:D,4,0)</f>
        <v>Разнорабочий</v>
      </c>
      <c r="G1271" s="582" t="str">
        <f>VLOOKUP(A1271,технология!B:C,2,0)</f>
        <v>Заготовительная_букса</v>
      </c>
    </row>
    <row r="1272" spans="1:7" x14ac:dyDescent="0.3">
      <c r="A1272" s="264" t="s">
        <v>6555</v>
      </c>
      <c r="B1272" s="826" t="s">
        <v>5956</v>
      </c>
      <c r="C1272" s="472" t="s">
        <v>2627</v>
      </c>
      <c r="D1272" s="829">
        <v>1</v>
      </c>
      <c r="F1272" s="582" t="str">
        <f>VLOOKUP(C1272,профессии!A:D,4,0)</f>
        <v>Токарные станки_габарит</v>
      </c>
      <c r="G1272" s="582" t="str">
        <f>VLOOKUP(A1272,технология!B:C,2,0)</f>
        <v>токарная_букса</v>
      </c>
    </row>
    <row r="1273" spans="1:7" x14ac:dyDescent="0.3">
      <c r="A1273" s="264" t="s">
        <v>6556</v>
      </c>
      <c r="B1273" s="826" t="s">
        <v>5956</v>
      </c>
      <c r="C1273" s="3" t="s">
        <v>16</v>
      </c>
      <c r="D1273" s="829">
        <v>1</v>
      </c>
      <c r="F1273" s="582" t="str">
        <f>VLOOKUP(C1273,профессии!A:D,4,0)</f>
        <v>Разнорабочий</v>
      </c>
      <c r="G1273" s="582" t="str">
        <f>VLOOKUP(A1273,технология!B:C,2,0)</f>
        <v>Заготовительная_гайка</v>
      </c>
    </row>
    <row r="1274" spans="1:7" x14ac:dyDescent="0.3">
      <c r="A1274" s="264" t="s">
        <v>6557</v>
      </c>
      <c r="B1274" s="826" t="s">
        <v>5956</v>
      </c>
      <c r="C1274" s="472" t="s">
        <v>2627</v>
      </c>
      <c r="D1274" s="829">
        <v>1</v>
      </c>
      <c r="F1274" s="582" t="str">
        <f>VLOOKUP(C1274,профессии!A:D,4,0)</f>
        <v>Токарные станки_габарит</v>
      </c>
      <c r="G1274" s="582" t="str">
        <f>VLOOKUP(A1274,технология!B:C,2,0)</f>
        <v>токарная_гайка</v>
      </c>
    </row>
    <row r="1275" spans="1:7" x14ac:dyDescent="0.3">
      <c r="A1275" s="264" t="s">
        <v>6558</v>
      </c>
      <c r="B1275" s="826" t="s">
        <v>5956</v>
      </c>
      <c r="C1275" s="472" t="s">
        <v>29</v>
      </c>
      <c r="D1275" s="829">
        <v>1</v>
      </c>
      <c r="F1275" s="582" t="str">
        <f>VLOOKUP(C1275,профессии!A:D,4,0)</f>
        <v>Фрезеровщик</v>
      </c>
      <c r="G1275" s="582" t="str">
        <f>VLOOKUP(A1275,технология!B:C,2,0)</f>
        <v>фрезерная_гайка</v>
      </c>
    </row>
    <row r="1276" spans="1:7" x14ac:dyDescent="0.3">
      <c r="A1276" s="264" t="s">
        <v>6559</v>
      </c>
      <c r="B1276" s="826" t="s">
        <v>5956</v>
      </c>
      <c r="C1276" s="3" t="s">
        <v>14</v>
      </c>
      <c r="D1276" s="829">
        <v>1</v>
      </c>
      <c r="F1276" s="582" t="str">
        <f>VLOOKUP(C1276,профессии!A:D,4,0)</f>
        <v>Электрогазосварщик</v>
      </c>
      <c r="G1276" s="582" t="str">
        <f>VLOOKUP(A1276,технология!B:C,2,0)</f>
        <v>сварка_гильза+крышка_задняя  Сварка_гильза+2бонки</v>
      </c>
    </row>
    <row r="1277" spans="1:7" x14ac:dyDescent="0.3">
      <c r="A1277" s="264" t="s">
        <v>6560</v>
      </c>
      <c r="B1277" s="826" t="s">
        <v>5956</v>
      </c>
      <c r="C1277" s="3" t="s">
        <v>37</v>
      </c>
      <c r="D1277" s="829">
        <v>1</v>
      </c>
      <c r="F1277" s="582" t="str">
        <f>VLOOKUP(C1277,профессии!A:D,4,0)</f>
        <v>Слесарь</v>
      </c>
      <c r="G1277" s="582" t="str">
        <f>VLOOKUP(A1277,технология!B:C,2,0)</f>
        <v>сборочная_ ГЦС 250х140-0400-07-Д0-С-0-0</v>
      </c>
    </row>
    <row r="1278" spans="1:7" x14ac:dyDescent="0.3">
      <c r="A1278" s="323" t="s">
        <v>6561</v>
      </c>
      <c r="B1278" s="826" t="s">
        <v>5956</v>
      </c>
      <c r="C1278" s="3" t="s">
        <v>16</v>
      </c>
      <c r="D1278" s="829">
        <v>1</v>
      </c>
      <c r="F1278" s="582" t="str">
        <f>VLOOKUP(C1278,профессии!A:D,4,0)</f>
        <v>Разнорабочий</v>
      </c>
      <c r="G1278" s="582" t="str">
        <f>VLOOKUP(A1278,технология!B:C,2,0)</f>
        <v>Заготовительная_плита подвод</v>
      </c>
    </row>
    <row r="1279" spans="1:7" x14ac:dyDescent="0.3">
      <c r="A1279" s="323" t="s">
        <v>6562</v>
      </c>
      <c r="B1279" s="826" t="s">
        <v>5956</v>
      </c>
      <c r="C1279" s="475" t="s">
        <v>29</v>
      </c>
      <c r="D1279" s="829">
        <v>1</v>
      </c>
      <c r="F1279" s="582" t="str">
        <f>VLOOKUP(C1279,профессии!A:D,4,0)</f>
        <v>Фрезеровщик</v>
      </c>
      <c r="G1279" s="582" t="str">
        <f>VLOOKUP(A1279,технология!B:C,2,0)</f>
        <v>фрезерная_плита подвод</v>
      </c>
    </row>
    <row r="1280" spans="1:7" x14ac:dyDescent="0.3">
      <c r="A1280" s="323" t="s">
        <v>6563</v>
      </c>
      <c r="B1280" s="826" t="s">
        <v>5956</v>
      </c>
      <c r="C1280" s="475" t="s">
        <v>18</v>
      </c>
      <c r="D1280" s="829">
        <v>1</v>
      </c>
      <c r="F1280" s="582" t="str">
        <f>VLOOKUP(C1280,профессии!A:D,4,0)</f>
        <v>Станочник шир.профиля</v>
      </c>
      <c r="G1280" s="582" t="str">
        <f>VLOOKUP(A1280,технология!B:C,2,0)</f>
        <v>сверлильная_плита подвод</v>
      </c>
    </row>
    <row r="1281" spans="1:7" x14ac:dyDescent="0.3">
      <c r="A1281" s="323" t="s">
        <v>6564</v>
      </c>
      <c r="B1281" s="826" t="s">
        <v>5956</v>
      </c>
      <c r="C1281" s="3" t="s">
        <v>16</v>
      </c>
      <c r="D1281" s="829">
        <v>1</v>
      </c>
      <c r="F1281" s="582" t="str">
        <f>VLOOKUP(C1281,профессии!A:D,4,0)</f>
        <v>Разнорабочий</v>
      </c>
      <c r="G1281" s="582" t="str">
        <f>VLOOKUP(A1281,технология!B:C,2,0)</f>
        <v>Отрезная_шток</v>
      </c>
    </row>
    <row r="1282" spans="1:7" x14ac:dyDescent="0.3">
      <c r="A1282" s="323" t="s">
        <v>6565</v>
      </c>
      <c r="B1282" s="826" t="s">
        <v>5956</v>
      </c>
      <c r="C1282" s="475" t="s">
        <v>20</v>
      </c>
      <c r="D1282" s="829">
        <v>1</v>
      </c>
      <c r="F1282" s="582" t="str">
        <f>VLOOKUP(C1282,профессии!A:D,4,0)</f>
        <v xml:space="preserve">Токарь </v>
      </c>
      <c r="G1282" s="582" t="str">
        <f>VLOOKUP(A1282,технология!B:C,2,0)</f>
        <v>токарная_шток</v>
      </c>
    </row>
    <row r="1283" spans="1:7" x14ac:dyDescent="0.3">
      <c r="A1283" s="323" t="s">
        <v>6566</v>
      </c>
      <c r="B1283" s="826" t="s">
        <v>5956</v>
      </c>
      <c r="C1283" s="3" t="s">
        <v>16</v>
      </c>
      <c r="D1283" s="829">
        <v>1</v>
      </c>
      <c r="F1283" s="582" t="str">
        <f>VLOOKUP(C1283,профессии!A:D,4,0)</f>
        <v>Разнорабочий</v>
      </c>
      <c r="G1283" s="582" t="str">
        <f>VLOOKUP(A1283,технология!B:C,2,0)</f>
        <v>отрезная_гильза</v>
      </c>
    </row>
    <row r="1284" spans="1:7" x14ac:dyDescent="0.3">
      <c r="A1284" s="323" t="s">
        <v>6567</v>
      </c>
      <c r="B1284" s="826" t="s">
        <v>5956</v>
      </c>
      <c r="C1284" s="324" t="s">
        <v>27</v>
      </c>
      <c r="D1284" s="829">
        <v>1</v>
      </c>
      <c r="F1284" s="582" t="str">
        <f>VLOOKUP(C1284,профессии!A:D,4,0)</f>
        <v>Токарный  ЧПУ</v>
      </c>
      <c r="G1284" s="582" t="str">
        <f>VLOOKUP(A1284,технология!B:C,2,0)</f>
        <v>токарная ЧПУ_гильза</v>
      </c>
    </row>
    <row r="1285" spans="1:7" x14ac:dyDescent="0.3">
      <c r="A1285" s="323" t="s">
        <v>6568</v>
      </c>
      <c r="B1285" s="826" t="s">
        <v>5956</v>
      </c>
      <c r="C1285" s="3" t="s">
        <v>16</v>
      </c>
      <c r="D1285" s="829">
        <v>1</v>
      </c>
      <c r="F1285" s="582" t="str">
        <f>VLOOKUP(C1285,профессии!A:D,4,0)</f>
        <v>Разнорабочий</v>
      </c>
      <c r="G1285" s="582" t="str">
        <f>VLOOKUP(A1285,технология!B:C,2,0)</f>
        <v>Заготовительная_букса</v>
      </c>
    </row>
    <row r="1286" spans="1:7" x14ac:dyDescent="0.3">
      <c r="A1286" s="323" t="s">
        <v>6569</v>
      </c>
      <c r="B1286" s="826" t="s">
        <v>5956</v>
      </c>
      <c r="C1286" s="324" t="s">
        <v>27</v>
      </c>
      <c r="D1286" s="829">
        <v>1</v>
      </c>
      <c r="F1286" s="582" t="str">
        <f>VLOOKUP(C1286,профессии!A:D,4,0)</f>
        <v>Токарный  ЧПУ</v>
      </c>
      <c r="G1286" s="582" t="str">
        <f>VLOOKUP(A1286,технология!B:C,2,0)</f>
        <v>токарная ЧПУ_букса</v>
      </c>
    </row>
    <row r="1287" spans="1:7" x14ac:dyDescent="0.3">
      <c r="A1287" s="323" t="s">
        <v>6570</v>
      </c>
      <c r="B1287" s="826" t="s">
        <v>5956</v>
      </c>
      <c r="C1287" s="475" t="s">
        <v>29</v>
      </c>
      <c r="D1287" s="829">
        <v>1</v>
      </c>
      <c r="F1287" s="582" t="str">
        <f>VLOOKUP(C1287,профессии!A:D,4,0)</f>
        <v>Фрезеровщик</v>
      </c>
      <c r="G1287" s="582" t="str">
        <f>VLOOKUP(A1287,технология!B:C,2,0)</f>
        <v>фрезерная_букса</v>
      </c>
    </row>
    <row r="1288" spans="1:7" x14ac:dyDescent="0.3">
      <c r="A1288" s="323" t="s">
        <v>6571</v>
      </c>
      <c r="B1288" s="826" t="s">
        <v>5956</v>
      </c>
      <c r="C1288" s="3" t="s">
        <v>16</v>
      </c>
      <c r="D1288" s="829">
        <v>1</v>
      </c>
      <c r="F1288" s="582" t="str">
        <f>VLOOKUP(C1288,профессии!A:D,4,0)</f>
        <v>Разнорабочий</v>
      </c>
      <c r="G1288" s="582" t="str">
        <f>VLOOKUP(A1288,технология!B:C,2,0)</f>
        <v>Заготовительная_крышка передняя</v>
      </c>
    </row>
    <row r="1289" spans="1:7" x14ac:dyDescent="0.3">
      <c r="A1289" s="323" t="s">
        <v>6572</v>
      </c>
      <c r="B1289" s="826" t="s">
        <v>5956</v>
      </c>
      <c r="C1289" s="324" t="s">
        <v>27</v>
      </c>
      <c r="D1289" s="829">
        <v>1</v>
      </c>
      <c r="F1289" s="582" t="str">
        <f>VLOOKUP(C1289,профессии!A:D,4,0)</f>
        <v>Токарный  ЧПУ</v>
      </c>
      <c r="G1289" s="582" t="str">
        <f>VLOOKUP(A1289,технология!B:C,2,0)</f>
        <v>токарная ЧПУ_крышка передняя</v>
      </c>
    </row>
    <row r="1290" spans="1:7" x14ac:dyDescent="0.3">
      <c r="A1290" s="323" t="s">
        <v>6573</v>
      </c>
      <c r="B1290" s="826" t="s">
        <v>5956</v>
      </c>
      <c r="C1290" s="475" t="s">
        <v>30</v>
      </c>
      <c r="D1290" s="829">
        <v>1</v>
      </c>
      <c r="F1290" s="582" t="str">
        <f>VLOOKUP(C1290,профессии!A:D,4,0)</f>
        <v>Фрезерный с ЧПУ</v>
      </c>
      <c r="G1290" s="582" t="str">
        <f>VLOOKUP(A1290,технология!B:C,2,0)</f>
        <v>фрезерная ЧПУ_крышка передняя</v>
      </c>
    </row>
    <row r="1291" spans="1:7" x14ac:dyDescent="0.3">
      <c r="A1291" s="323" t="s">
        <v>6574</v>
      </c>
      <c r="B1291" s="826" t="s">
        <v>5956</v>
      </c>
      <c r="C1291" s="3" t="s">
        <v>16</v>
      </c>
      <c r="D1291" s="829">
        <v>1</v>
      </c>
      <c r="F1291" s="582" t="str">
        <f>VLOOKUP(C1291,профессии!A:D,4,0)</f>
        <v>Разнорабочий</v>
      </c>
      <c r="G1291" s="582" t="str">
        <f>VLOOKUP(A1291,технология!B:C,2,0)</f>
        <v>Заготовительная_поршень</v>
      </c>
    </row>
    <row r="1292" spans="1:7" x14ac:dyDescent="0.3">
      <c r="A1292" s="323" t="s">
        <v>6575</v>
      </c>
      <c r="B1292" s="826" t="s">
        <v>5956</v>
      </c>
      <c r="C1292" s="324" t="s">
        <v>27</v>
      </c>
      <c r="D1292" s="829">
        <v>1</v>
      </c>
      <c r="F1292" s="582" t="str">
        <f>VLOOKUP(C1292,профессии!A:D,4,0)</f>
        <v>Токарный  ЧПУ</v>
      </c>
      <c r="G1292" s="582" t="str">
        <f>VLOOKUP(A1292,технология!B:C,2,0)</f>
        <v>токарная ЧПУ_поршень</v>
      </c>
    </row>
    <row r="1293" spans="1:7" x14ac:dyDescent="0.3">
      <c r="A1293" s="323" t="s">
        <v>6576</v>
      </c>
      <c r="B1293" s="826" t="s">
        <v>5956</v>
      </c>
      <c r="C1293" s="3" t="s">
        <v>16</v>
      </c>
      <c r="D1293" s="829">
        <v>1</v>
      </c>
      <c r="F1293" s="582" t="str">
        <f>VLOOKUP(C1293,профессии!A:D,4,0)</f>
        <v>Разнорабочий</v>
      </c>
      <c r="G1293" s="582" t="str">
        <f>VLOOKUP(A1293,технология!B:C,2,0)</f>
        <v>Заготовительная_проушина задняя</v>
      </c>
    </row>
    <row r="1294" spans="1:7" x14ac:dyDescent="0.3">
      <c r="A1294" s="323" t="s">
        <v>6577</v>
      </c>
      <c r="B1294" s="826" t="s">
        <v>5956</v>
      </c>
      <c r="C1294" s="475" t="s">
        <v>20</v>
      </c>
      <c r="D1294" s="829">
        <v>1</v>
      </c>
      <c r="F1294" s="582" t="str">
        <f>VLOOKUP(C1294,профессии!A:D,4,0)</f>
        <v xml:space="preserve">Токарь </v>
      </c>
      <c r="G1294" s="582" t="str">
        <f>VLOOKUP(A1294,технология!B:C,2,0)</f>
        <v>токарная_проушина задняя</v>
      </c>
    </row>
    <row r="1295" spans="1:7" x14ac:dyDescent="0.3">
      <c r="A1295" s="323" t="s">
        <v>6578</v>
      </c>
      <c r="B1295" s="826" t="s">
        <v>5956</v>
      </c>
      <c r="C1295" s="475" t="s">
        <v>29</v>
      </c>
      <c r="D1295" s="829">
        <v>1</v>
      </c>
      <c r="F1295" s="582" t="str">
        <f>VLOOKUP(C1295,профессии!A:D,4,0)</f>
        <v>Фрезеровщик</v>
      </c>
      <c r="G1295" s="582" t="str">
        <f>VLOOKUP(A1295,технология!B:C,2,0)</f>
        <v>фрезерная_проушина задняя</v>
      </c>
    </row>
    <row r="1296" spans="1:7" x14ac:dyDescent="0.3">
      <c r="A1296" s="323" t="s">
        <v>6579</v>
      </c>
      <c r="B1296" s="826" t="s">
        <v>5956</v>
      </c>
      <c r="C1296" s="475" t="s">
        <v>18</v>
      </c>
      <c r="D1296" s="829">
        <v>1</v>
      </c>
      <c r="F1296" s="582" t="str">
        <f>VLOOKUP(C1296,профессии!A:D,4,0)</f>
        <v>Станочник шир.профиля</v>
      </c>
      <c r="G1296" s="582" t="str">
        <f>VLOOKUP(A1296,технология!B:C,2,0)</f>
        <v>сверлильная_проушина задняя</v>
      </c>
    </row>
    <row r="1297" spans="1:7" x14ac:dyDescent="0.3">
      <c r="A1297" s="323" t="s">
        <v>6580</v>
      </c>
      <c r="B1297" s="826" t="s">
        <v>5956</v>
      </c>
      <c r="C1297" s="475" t="s">
        <v>30</v>
      </c>
      <c r="D1297" s="829">
        <v>1</v>
      </c>
      <c r="F1297" s="582" t="str">
        <f>VLOOKUP(C1297,профессии!A:D,4,0)</f>
        <v>Фрезерный с ЧПУ</v>
      </c>
      <c r="G1297" s="582" t="str">
        <f>VLOOKUP(A1297,технология!B:C,2,0)</f>
        <v>фрезерная ЧПУ_проушина задняя</v>
      </c>
    </row>
    <row r="1298" spans="1:7" x14ac:dyDescent="0.3">
      <c r="A1298" s="323" t="s">
        <v>6581</v>
      </c>
      <c r="B1298" s="826" t="s">
        <v>5956</v>
      </c>
      <c r="C1298" s="3" t="s">
        <v>16</v>
      </c>
      <c r="D1298" s="829">
        <v>1</v>
      </c>
      <c r="F1298" s="582" t="str">
        <f>VLOOKUP(C1298,профессии!A:D,4,0)</f>
        <v>Разнорабочий</v>
      </c>
      <c r="G1298" s="582" t="str">
        <f>VLOOKUP(A1298,технология!B:C,2,0)</f>
        <v>Заготовительная_проушина передняя</v>
      </c>
    </row>
    <row r="1299" spans="1:7" x14ac:dyDescent="0.3">
      <c r="A1299" s="323" t="s">
        <v>6582</v>
      </c>
      <c r="B1299" s="826" t="s">
        <v>5956</v>
      </c>
      <c r="C1299" s="475" t="s">
        <v>20</v>
      </c>
      <c r="D1299" s="829">
        <v>1</v>
      </c>
      <c r="F1299" s="582" t="str">
        <f>VLOOKUP(C1299,профессии!A:D,4,0)</f>
        <v xml:space="preserve">Токарь </v>
      </c>
      <c r="G1299" s="582" t="str">
        <f>VLOOKUP(A1299,технология!B:C,2,0)</f>
        <v>токарная_проушина передняя</v>
      </c>
    </row>
    <row r="1300" spans="1:7" x14ac:dyDescent="0.3">
      <c r="A1300" s="323" t="s">
        <v>6583</v>
      </c>
      <c r="B1300" s="826" t="s">
        <v>5956</v>
      </c>
      <c r="C1300" s="475" t="s">
        <v>29</v>
      </c>
      <c r="D1300" s="829">
        <v>1</v>
      </c>
      <c r="F1300" s="582" t="str">
        <f>VLOOKUP(C1300,профессии!A:D,4,0)</f>
        <v>Фрезеровщик</v>
      </c>
      <c r="G1300" s="582" t="str">
        <f>VLOOKUP(A1300,технология!B:C,2,0)</f>
        <v>фрезерная_проушина передняя</v>
      </c>
    </row>
    <row r="1301" spans="1:7" x14ac:dyDescent="0.3">
      <c r="A1301" s="323" t="s">
        <v>6584</v>
      </c>
      <c r="B1301" s="826" t="s">
        <v>5956</v>
      </c>
      <c r="C1301" s="475" t="s">
        <v>18</v>
      </c>
      <c r="D1301" s="829">
        <v>1</v>
      </c>
      <c r="F1301" s="582" t="str">
        <f>VLOOKUP(C1301,профессии!A:D,4,0)</f>
        <v>Станочник шир.профиля</v>
      </c>
      <c r="G1301" s="582" t="str">
        <f>VLOOKUP(A1301,технология!B:C,2,0)</f>
        <v>сверлильная_проушина передняя</v>
      </c>
    </row>
    <row r="1302" spans="1:7" x14ac:dyDescent="0.3">
      <c r="A1302" s="323" t="s">
        <v>6585</v>
      </c>
      <c r="B1302" s="826" t="s">
        <v>5956</v>
      </c>
      <c r="C1302" s="475" t="s">
        <v>30</v>
      </c>
      <c r="D1302" s="829">
        <v>1</v>
      </c>
      <c r="F1302" s="582" t="str">
        <f>VLOOKUP(C1302,профессии!A:D,4,0)</f>
        <v>Фрезерный с ЧПУ</v>
      </c>
      <c r="G1302" s="582" t="str">
        <f>VLOOKUP(A1302,технология!B:C,2,0)</f>
        <v>фрезерная ЧПУ_проушина передняя</v>
      </c>
    </row>
    <row r="1303" spans="1:7" x14ac:dyDescent="0.3">
      <c r="A1303" s="323" t="s">
        <v>6586</v>
      </c>
      <c r="B1303" s="826" t="s">
        <v>5956</v>
      </c>
      <c r="C1303" s="3" t="s">
        <v>16</v>
      </c>
      <c r="D1303" s="829">
        <v>1</v>
      </c>
      <c r="F1303" s="582" t="str">
        <f>VLOOKUP(C1303,профессии!A:D,4,0)</f>
        <v>Разнорабочий</v>
      </c>
      <c r="G1303" s="582" t="str">
        <f>VLOOKUP(A1303,технология!B:C,2,0)</f>
        <v>Заготовительная_бонки</v>
      </c>
    </row>
    <row r="1304" spans="1:7" x14ac:dyDescent="0.3">
      <c r="A1304" s="323" t="s">
        <v>6587</v>
      </c>
      <c r="B1304" s="826" t="s">
        <v>5956</v>
      </c>
      <c r="C1304" s="475" t="s">
        <v>29</v>
      </c>
      <c r="D1304" s="829">
        <v>1</v>
      </c>
      <c r="F1304" s="582" t="str">
        <f>VLOOKUP(C1304,профессии!A:D,4,0)</f>
        <v>Фрезеровщик</v>
      </c>
      <c r="G1304" s="582" t="str">
        <f>VLOOKUP(A1304,технология!B:C,2,0)</f>
        <v>фрезерная_бонки</v>
      </c>
    </row>
    <row r="1305" spans="1:7" x14ac:dyDescent="0.3">
      <c r="A1305" s="323" t="s">
        <v>6588</v>
      </c>
      <c r="B1305" s="826" t="s">
        <v>5956</v>
      </c>
      <c r="C1305" s="475" t="s">
        <v>18</v>
      </c>
      <c r="D1305" s="829">
        <v>1</v>
      </c>
      <c r="F1305" s="582" t="str">
        <f>VLOOKUP(C1305,профессии!A:D,4,0)</f>
        <v>Станочник шир.профиля</v>
      </c>
      <c r="G1305" s="582" t="str">
        <f>VLOOKUP(A1305,технология!B:C,2,0)</f>
        <v>сверлильная_бонки</v>
      </c>
    </row>
    <row r="1306" spans="1:7" x14ac:dyDescent="0.3">
      <c r="A1306" s="323" t="s">
        <v>6589</v>
      </c>
      <c r="B1306" s="826" t="s">
        <v>5956</v>
      </c>
      <c r="C1306" s="3" t="s">
        <v>14</v>
      </c>
      <c r="D1306" s="829">
        <v>1</v>
      </c>
      <c r="F1306" s="582" t="str">
        <f>VLOOKUP(C1306,профессии!A:D,4,0)</f>
        <v>Электрогазосварщик</v>
      </c>
      <c r="G1306" s="582" t="str">
        <f>VLOOKUP(A1306,технология!B:C,2,0)</f>
        <v>сварка_гильза+проушина_задняя+2бонки+плита</v>
      </c>
    </row>
    <row r="1307" spans="1:7" x14ac:dyDescent="0.3">
      <c r="A1307" s="323" t="s">
        <v>6590</v>
      </c>
      <c r="B1307" s="826" t="s">
        <v>5956</v>
      </c>
      <c r="C1307" s="3" t="s">
        <v>37</v>
      </c>
      <c r="D1307" s="829">
        <v>1</v>
      </c>
      <c r="F1307" s="582" t="str">
        <f>VLOOKUP(C1307,профессии!A:D,4,0)</f>
        <v>Слесарь</v>
      </c>
      <c r="G1307" s="582" t="str">
        <f>VLOOKUP(A1307,технология!B:C,2,0)</f>
        <v>сборочная_ГЦС 063х035-0345-06-Д0-С-0-СИ</v>
      </c>
    </row>
    <row r="1308" spans="1:7" x14ac:dyDescent="0.3">
      <c r="A1308" s="342" t="s">
        <v>6591</v>
      </c>
      <c r="B1308" s="826" t="s">
        <v>5956</v>
      </c>
      <c r="C1308" s="3" t="s">
        <v>16</v>
      </c>
      <c r="D1308" s="829">
        <v>1</v>
      </c>
      <c r="F1308" s="582" t="str">
        <f>VLOOKUP(C1308,профессии!A:D,4,0)</f>
        <v>Разнорабочий</v>
      </c>
      <c r="G1308" s="582" t="str">
        <f>VLOOKUP(A1308,технология!B:C,2,0)</f>
        <v>отрезная_гильза</v>
      </c>
    </row>
    <row r="1309" spans="1:7" x14ac:dyDescent="0.3">
      <c r="A1309" s="342" t="s">
        <v>6592</v>
      </c>
      <c r="B1309" s="826" t="s">
        <v>5956</v>
      </c>
      <c r="C1309" s="478" t="s">
        <v>2627</v>
      </c>
      <c r="D1309" s="829">
        <v>1</v>
      </c>
      <c r="F1309" s="582" t="str">
        <f>VLOOKUP(C1309,профессии!A:D,4,0)</f>
        <v>Токарные станки_габарит</v>
      </c>
      <c r="G1309" s="582" t="str">
        <f>VLOOKUP(A1309,технология!B:C,2,0)</f>
        <v>токарная_гильза</v>
      </c>
    </row>
    <row r="1310" spans="1:7" x14ac:dyDescent="0.3">
      <c r="A1310" s="342" t="s">
        <v>6593</v>
      </c>
      <c r="B1310" s="826" t="s">
        <v>5956</v>
      </c>
      <c r="C1310" s="478" t="s">
        <v>29</v>
      </c>
      <c r="D1310" s="829">
        <v>1</v>
      </c>
      <c r="F1310" s="582" t="str">
        <f>VLOOKUP(C1310,профессии!A:D,4,0)</f>
        <v>Фрезеровщик</v>
      </c>
      <c r="G1310" s="582" t="str">
        <f>VLOOKUP(A1310,технология!B:C,2,0)</f>
        <v>фрезерная_гильза</v>
      </c>
    </row>
    <row r="1311" spans="1:7" x14ac:dyDescent="0.3">
      <c r="A1311" s="342" t="s">
        <v>6594</v>
      </c>
      <c r="B1311" s="826" t="s">
        <v>5956</v>
      </c>
      <c r="C1311" s="3" t="s">
        <v>16</v>
      </c>
      <c r="D1311" s="829">
        <v>1</v>
      </c>
      <c r="F1311" s="582" t="str">
        <f>VLOOKUP(C1311,профессии!A:D,4,0)</f>
        <v>Разнорабочий</v>
      </c>
      <c r="G1311" s="582" t="str">
        <f>VLOOKUP(A1311,технология!B:C,2,0)</f>
        <v>Заготовительная_крышка задняя</v>
      </c>
    </row>
    <row r="1312" spans="1:7" x14ac:dyDescent="0.3">
      <c r="A1312" s="342" t="s">
        <v>6595</v>
      </c>
      <c r="B1312" s="826" t="s">
        <v>5956</v>
      </c>
      <c r="C1312" s="478" t="s">
        <v>2627</v>
      </c>
      <c r="D1312" s="829">
        <v>1</v>
      </c>
      <c r="F1312" s="582" t="str">
        <f>VLOOKUP(C1312,профессии!A:D,4,0)</f>
        <v>Токарные станки_габарит</v>
      </c>
      <c r="G1312" s="582" t="str">
        <f>VLOOKUP(A1312,технология!B:C,2,0)</f>
        <v>токарная_крышка задняя</v>
      </c>
    </row>
    <row r="1313" spans="1:7" x14ac:dyDescent="0.3">
      <c r="A1313" s="342" t="s">
        <v>6596</v>
      </c>
      <c r="B1313" s="826" t="s">
        <v>5956</v>
      </c>
      <c r="C1313" s="3" t="s">
        <v>16</v>
      </c>
      <c r="D1313" s="829">
        <v>1</v>
      </c>
      <c r="F1313" s="582" t="str">
        <f>VLOOKUP(C1313,профессии!A:D,4,0)</f>
        <v>Разнорабочий</v>
      </c>
      <c r="G1313" s="582" t="str">
        <f>VLOOKUP(A1313,технология!B:C,2,0)</f>
        <v>Заготовительная_Фланец передний</v>
      </c>
    </row>
    <row r="1314" spans="1:7" x14ac:dyDescent="0.3">
      <c r="A1314" s="342" t="s">
        <v>6597</v>
      </c>
      <c r="B1314" s="826" t="s">
        <v>5956</v>
      </c>
      <c r="C1314" s="478" t="s">
        <v>2627</v>
      </c>
      <c r="D1314" s="829">
        <v>1</v>
      </c>
      <c r="F1314" s="582" t="str">
        <f>VLOOKUP(C1314,профессии!A:D,4,0)</f>
        <v>Токарные станки_габарит</v>
      </c>
      <c r="G1314" s="582" t="str">
        <f>VLOOKUP(A1314,технология!B:C,2,0)</f>
        <v>токарнаяфланец передний</v>
      </c>
    </row>
    <row r="1315" spans="1:7" x14ac:dyDescent="0.3">
      <c r="A1315" s="342" t="s">
        <v>6598</v>
      </c>
      <c r="B1315" s="826" t="s">
        <v>5956</v>
      </c>
      <c r="C1315" s="478" t="s">
        <v>30</v>
      </c>
      <c r="D1315" s="829">
        <v>1</v>
      </c>
      <c r="F1315" s="582" t="str">
        <f>VLOOKUP(C1315,профессии!A:D,4,0)</f>
        <v>Фрезерный с ЧПУ</v>
      </c>
      <c r="G1315" s="582" t="str">
        <f>VLOOKUP(A1315,технология!B:C,2,0)</f>
        <v>фрезерная ЧПУфланец передний</v>
      </c>
    </row>
    <row r="1316" spans="1:7" x14ac:dyDescent="0.3">
      <c r="A1316" s="342" t="s">
        <v>6599</v>
      </c>
      <c r="B1316" s="826" t="s">
        <v>5956</v>
      </c>
      <c r="C1316" s="3" t="s">
        <v>16</v>
      </c>
      <c r="D1316" s="829">
        <v>1</v>
      </c>
      <c r="F1316" s="582" t="str">
        <f>VLOOKUP(C1316,профессии!A:D,4,0)</f>
        <v>Разнорабочий</v>
      </c>
      <c r="G1316" s="582" t="str">
        <f>VLOOKUP(A1316,технология!B:C,2,0)</f>
        <v>Заготовительная_поршень</v>
      </c>
    </row>
    <row r="1317" spans="1:7" x14ac:dyDescent="0.3">
      <c r="A1317" s="342" t="s">
        <v>6600</v>
      </c>
      <c r="B1317" s="826" t="s">
        <v>5956</v>
      </c>
      <c r="C1317" s="343" t="s">
        <v>27</v>
      </c>
      <c r="D1317" s="829">
        <v>1</v>
      </c>
      <c r="F1317" s="582" t="str">
        <f>VLOOKUP(C1317,профессии!A:D,4,0)</f>
        <v>Токарный  ЧПУ</v>
      </c>
      <c r="G1317" s="582" t="str">
        <f>VLOOKUP(A1317,технология!B:C,2,0)</f>
        <v>токарная ЧПУ_поршень</v>
      </c>
    </row>
    <row r="1318" spans="1:7" x14ac:dyDescent="0.3">
      <c r="A1318" s="342" t="s">
        <v>6601</v>
      </c>
      <c r="B1318" s="826" t="s">
        <v>5956</v>
      </c>
      <c r="C1318" s="3" t="s">
        <v>16</v>
      </c>
      <c r="D1318" s="829">
        <v>1</v>
      </c>
      <c r="F1318" s="582" t="str">
        <f>VLOOKUP(C1318,профессии!A:D,4,0)</f>
        <v>Разнорабочий</v>
      </c>
      <c r="G1318" s="582" t="str">
        <f>VLOOKUP(A1318,технология!B:C,2,0)</f>
        <v>Отрезная_шток</v>
      </c>
    </row>
    <row r="1319" spans="1:7" x14ac:dyDescent="0.3">
      <c r="A1319" s="342" t="s">
        <v>6602</v>
      </c>
      <c r="B1319" s="826" t="s">
        <v>5956</v>
      </c>
      <c r="C1319" s="478" t="s">
        <v>2627</v>
      </c>
      <c r="D1319" s="829">
        <v>1</v>
      </c>
      <c r="F1319" s="582" t="str">
        <f>VLOOKUP(C1319,профессии!A:D,4,0)</f>
        <v>Токарные станки_габарит</v>
      </c>
      <c r="G1319" s="582" t="str">
        <f>VLOOKUP(A1319,технология!B:C,2,0)</f>
        <v>токарная_шток</v>
      </c>
    </row>
    <row r="1320" spans="1:7" x14ac:dyDescent="0.3">
      <c r="A1320" s="342" t="s">
        <v>6603</v>
      </c>
      <c r="B1320" s="826" t="s">
        <v>5956</v>
      </c>
      <c r="C1320" s="3" t="s">
        <v>16</v>
      </c>
      <c r="D1320" s="829">
        <v>1</v>
      </c>
      <c r="F1320" s="582" t="str">
        <f>VLOOKUP(C1320,профессии!A:D,4,0)</f>
        <v>Разнорабочий</v>
      </c>
      <c r="G1320" s="582" t="str">
        <f>VLOOKUP(A1320,технология!B:C,2,0)</f>
        <v>Заготовительная_букса</v>
      </c>
    </row>
    <row r="1321" spans="1:7" x14ac:dyDescent="0.3">
      <c r="A1321" s="342" t="s">
        <v>6604</v>
      </c>
      <c r="B1321" s="826" t="s">
        <v>5956</v>
      </c>
      <c r="C1321" s="343" t="s">
        <v>27</v>
      </c>
      <c r="D1321" s="829">
        <v>1</v>
      </c>
      <c r="F1321" s="582" t="str">
        <f>VLOOKUP(C1321,профессии!A:D,4,0)</f>
        <v>Токарный  ЧПУ</v>
      </c>
      <c r="G1321" s="582" t="str">
        <f>VLOOKUP(A1321,технология!B:C,2,0)</f>
        <v>токарная ЧПУ_букса</v>
      </c>
    </row>
    <row r="1322" spans="1:7" x14ac:dyDescent="0.3">
      <c r="A1322" s="342" t="s">
        <v>6605</v>
      </c>
      <c r="B1322" s="826" t="s">
        <v>5956</v>
      </c>
      <c r="C1322" s="3" t="s">
        <v>14</v>
      </c>
      <c r="D1322" s="829">
        <v>1</v>
      </c>
      <c r="F1322" s="582" t="str">
        <f>VLOOKUP(C1322,профессии!A:D,4,0)</f>
        <v>Электрогазосварщик</v>
      </c>
      <c r="G1322" s="582" t="str">
        <f>VLOOKUP(A1322,технология!B:C,2,0)</f>
        <v>сварочная_гильза+крышка_задняя+2бонки</v>
      </c>
    </row>
    <row r="1323" spans="1:7" x14ac:dyDescent="0.3">
      <c r="A1323" s="342" t="s">
        <v>6606</v>
      </c>
      <c r="B1323" s="826" t="s">
        <v>5956</v>
      </c>
      <c r="C1323" s="3" t="s">
        <v>37</v>
      </c>
      <c r="D1323" s="829">
        <v>1</v>
      </c>
      <c r="F1323" s="582" t="str">
        <f>VLOOKUP(C1323,профессии!A:D,4,0)</f>
        <v>Слесарь</v>
      </c>
      <c r="G1323" s="582" t="str">
        <f>VLOOKUP(A1323,технология!B:C,2,0)</f>
        <v>сборочная_ГЦС 120х070-0300-07-Д0-С-0-0</v>
      </c>
    </row>
    <row r="1324" spans="1:7" x14ac:dyDescent="0.3">
      <c r="A1324" s="264" t="s">
        <v>6607</v>
      </c>
      <c r="B1324" s="826" t="s">
        <v>5956</v>
      </c>
      <c r="C1324" s="3" t="s">
        <v>16</v>
      </c>
      <c r="D1324" s="829">
        <v>1</v>
      </c>
      <c r="F1324" s="582" t="str">
        <f>VLOOKUP(C1324,профессии!A:D,4,0)</f>
        <v>Разнорабочий</v>
      </c>
      <c r="G1324" s="582" t="str">
        <f>VLOOKUP(A1324,технология!B:C,2,0)</f>
        <v>Заготовительная_проушина передняя</v>
      </c>
    </row>
    <row r="1325" spans="1:7" x14ac:dyDescent="0.3">
      <c r="A1325" s="264" t="s">
        <v>6608</v>
      </c>
      <c r="B1325" s="826" t="s">
        <v>5956</v>
      </c>
      <c r="C1325" s="473" t="s">
        <v>27</v>
      </c>
      <c r="D1325" s="829">
        <v>1</v>
      </c>
      <c r="F1325" s="582" t="str">
        <f>VLOOKUP(C1325,профессии!A:D,4,0)</f>
        <v>Токарный  ЧПУ</v>
      </c>
      <c r="G1325" s="582" t="str">
        <f>VLOOKUP(A1325,технология!B:C,2,0)</f>
        <v>токарная ЧПУ_проушина передняя</v>
      </c>
    </row>
    <row r="1326" spans="1:7" x14ac:dyDescent="0.3">
      <c r="A1326" s="264" t="s">
        <v>6609</v>
      </c>
      <c r="B1326" s="826" t="s">
        <v>5956</v>
      </c>
      <c r="C1326" s="472" t="s">
        <v>29</v>
      </c>
      <c r="D1326" s="829">
        <v>1</v>
      </c>
      <c r="F1326" s="582" t="str">
        <f>VLOOKUP(C1326,профессии!A:D,4,0)</f>
        <v>Фрезеровщик</v>
      </c>
      <c r="G1326" s="582" t="str">
        <f>VLOOKUP(A1326,технология!B:C,2,0)</f>
        <v>фрезерная_проушина передняя</v>
      </c>
    </row>
    <row r="1327" spans="1:7" x14ac:dyDescent="0.3">
      <c r="A1327" s="264" t="s">
        <v>6610</v>
      </c>
      <c r="B1327" s="826" t="s">
        <v>5956</v>
      </c>
      <c r="C1327" s="472" t="s">
        <v>30</v>
      </c>
      <c r="D1327" s="829">
        <v>1</v>
      </c>
      <c r="F1327" s="582" t="str">
        <f>VLOOKUP(C1327,профессии!A:D,4,0)</f>
        <v>Фрезерный с ЧПУ</v>
      </c>
      <c r="G1327" s="582" t="str">
        <f>VLOOKUP(A1327,технология!B:C,2,0)</f>
        <v>фрезерная ЧПУ_проушина передняя</v>
      </c>
    </row>
    <row r="1328" spans="1:7" x14ac:dyDescent="0.3">
      <c r="A1328" s="264" t="s">
        <v>6611</v>
      </c>
      <c r="B1328" s="826" t="s">
        <v>5956</v>
      </c>
      <c r="C1328" s="3" t="s">
        <v>16</v>
      </c>
      <c r="D1328" s="829">
        <v>1</v>
      </c>
      <c r="F1328" s="582" t="str">
        <f>VLOOKUP(C1328,профессии!A:D,4,0)</f>
        <v>Разнорабочий</v>
      </c>
      <c r="G1328" s="582" t="str">
        <f>VLOOKUP(A1328,технология!B:C,2,0)</f>
        <v>Заготовительная_поршень</v>
      </c>
    </row>
    <row r="1329" spans="1:7" x14ac:dyDescent="0.3">
      <c r="A1329" s="264" t="s">
        <v>6612</v>
      </c>
      <c r="B1329" s="826" t="s">
        <v>5956</v>
      </c>
      <c r="C1329" s="473" t="s">
        <v>27</v>
      </c>
      <c r="D1329" s="829">
        <v>1</v>
      </c>
      <c r="F1329" s="582" t="str">
        <f>VLOOKUP(C1329,профессии!A:D,4,0)</f>
        <v>Токарный  ЧПУ</v>
      </c>
      <c r="G1329" s="582" t="str">
        <f>VLOOKUP(A1329,технология!B:C,2,0)</f>
        <v>токарная ЧПУ_поршень</v>
      </c>
    </row>
    <row r="1330" spans="1:7" x14ac:dyDescent="0.3">
      <c r="A1330" s="264" t="s">
        <v>6613</v>
      </c>
      <c r="B1330" s="826" t="s">
        <v>5956</v>
      </c>
      <c r="C1330" s="472" t="s">
        <v>30</v>
      </c>
      <c r="D1330" s="829">
        <v>1</v>
      </c>
      <c r="F1330" s="582" t="str">
        <f>VLOOKUP(C1330,профессии!A:D,4,0)</f>
        <v>Фрезерный с ЧПУ</v>
      </c>
      <c r="G1330" s="582" t="str">
        <f>VLOOKUP(A1330,технология!B:C,2,0)</f>
        <v>фрезерная ЧПУ_поршень</v>
      </c>
    </row>
    <row r="1331" spans="1:7" x14ac:dyDescent="0.3">
      <c r="A1331" s="264" t="s">
        <v>6614</v>
      </c>
      <c r="B1331" s="826" t="s">
        <v>5956</v>
      </c>
      <c r="C1331" s="3" t="s">
        <v>16</v>
      </c>
      <c r="D1331" s="829">
        <v>1</v>
      </c>
      <c r="F1331" s="582" t="str">
        <f>VLOOKUP(C1331,профессии!A:D,4,0)</f>
        <v>Разнорабочий</v>
      </c>
      <c r="G1331" s="582" t="str">
        <f>VLOOKUP(A1331,технология!B:C,2,0)</f>
        <v>Отрезная_шток</v>
      </c>
    </row>
    <row r="1332" spans="1:7" x14ac:dyDescent="0.3">
      <c r="A1332" s="264" t="s">
        <v>6615</v>
      </c>
      <c r="B1332" s="826" t="s">
        <v>5956</v>
      </c>
      <c r="C1332" s="472" t="s">
        <v>20</v>
      </c>
      <c r="D1332" s="829">
        <v>1</v>
      </c>
      <c r="F1332" s="582" t="str">
        <f>VLOOKUP(C1332,профессии!A:D,4,0)</f>
        <v xml:space="preserve">Токарь </v>
      </c>
      <c r="G1332" s="582" t="str">
        <f>VLOOKUP(A1332,технология!B:C,2,0)</f>
        <v>токарная_шток</v>
      </c>
    </row>
    <row r="1333" spans="1:7" x14ac:dyDescent="0.3">
      <c r="A1333" s="264" t="s">
        <v>6616</v>
      </c>
      <c r="B1333" s="826" t="s">
        <v>5956</v>
      </c>
      <c r="C1333" s="472" t="s">
        <v>29</v>
      </c>
      <c r="D1333" s="829">
        <v>1</v>
      </c>
      <c r="F1333" s="582" t="str">
        <f>VLOOKUP(C1333,профессии!A:D,4,0)</f>
        <v>Фрезеровщик</v>
      </c>
      <c r="G1333" s="582" t="str">
        <f>VLOOKUP(A1333,технология!B:C,2,0)</f>
        <v>фрезерная_шток</v>
      </c>
    </row>
    <row r="1334" spans="1:7" x14ac:dyDescent="0.3">
      <c r="A1334" s="264" t="s">
        <v>6617</v>
      </c>
      <c r="B1334" s="826" t="s">
        <v>5956</v>
      </c>
      <c r="C1334" s="3" t="s">
        <v>16</v>
      </c>
      <c r="D1334" s="829">
        <v>1</v>
      </c>
      <c r="F1334" s="582" t="str">
        <f>VLOOKUP(C1334,профессии!A:D,4,0)</f>
        <v>Разнорабочий</v>
      </c>
      <c r="G1334" s="582" t="str">
        <f>VLOOKUP(A1334,технология!B:C,2,0)</f>
        <v>Заготовительная_проушина задняя</v>
      </c>
    </row>
    <row r="1335" spans="1:7" x14ac:dyDescent="0.3">
      <c r="A1335" s="264" t="s">
        <v>6618</v>
      </c>
      <c r="B1335" s="826" t="s">
        <v>5956</v>
      </c>
      <c r="C1335" s="473" t="s">
        <v>27</v>
      </c>
      <c r="D1335" s="829">
        <v>1</v>
      </c>
      <c r="F1335" s="582" t="str">
        <f>VLOOKUP(C1335,профессии!A:D,4,0)</f>
        <v>Токарный  ЧПУ</v>
      </c>
      <c r="G1335" s="582" t="str">
        <f>VLOOKUP(A1335,технология!B:C,2,0)</f>
        <v>токарная ЧПУ_проушина задняя</v>
      </c>
    </row>
    <row r="1336" spans="1:7" x14ac:dyDescent="0.3">
      <c r="A1336" s="264" t="s">
        <v>6619</v>
      </c>
      <c r="B1336" s="826" t="s">
        <v>5956</v>
      </c>
      <c r="C1336" s="472" t="s">
        <v>30</v>
      </c>
      <c r="D1336" s="829">
        <v>1</v>
      </c>
      <c r="F1336" s="582" t="str">
        <f>VLOOKUP(C1336,профессии!A:D,4,0)</f>
        <v>Фрезерный с ЧПУ</v>
      </c>
      <c r="G1336" s="582" t="str">
        <f>VLOOKUP(A1336,технология!B:C,2,0)</f>
        <v>фрезерная ЧПУ_проушина задняя</v>
      </c>
    </row>
    <row r="1337" spans="1:7" x14ac:dyDescent="0.3">
      <c r="A1337" s="264" t="s">
        <v>6620</v>
      </c>
      <c r="B1337" s="826" t="s">
        <v>5956</v>
      </c>
      <c r="C1337" s="472" t="s">
        <v>20</v>
      </c>
      <c r="D1337" s="829">
        <v>1</v>
      </c>
      <c r="F1337" s="582" t="str">
        <f>VLOOKUP(C1337,профессии!A:D,4,0)</f>
        <v xml:space="preserve">Токарь </v>
      </c>
      <c r="G1337" s="582" t="str">
        <f>VLOOKUP(A1337,технология!B:C,2,0)</f>
        <v>токарная_стопор</v>
      </c>
    </row>
    <row r="1338" spans="1:7" x14ac:dyDescent="0.3">
      <c r="A1338" s="264" t="s">
        <v>6621</v>
      </c>
      <c r="B1338" s="826" t="s">
        <v>5956</v>
      </c>
      <c r="C1338" s="472" t="s">
        <v>29</v>
      </c>
      <c r="D1338" s="829">
        <v>1</v>
      </c>
      <c r="F1338" s="582" t="str">
        <f>VLOOKUP(C1338,профессии!A:D,4,0)</f>
        <v>Фрезеровщик</v>
      </c>
      <c r="G1338" s="582" t="str">
        <f>VLOOKUP(A1338,технология!B:C,2,0)</f>
        <v>фрезерная_стопор</v>
      </c>
    </row>
    <row r="1339" spans="1:7" x14ac:dyDescent="0.3">
      <c r="A1339" s="264" t="s">
        <v>6622</v>
      </c>
      <c r="B1339" s="826" t="s">
        <v>5956</v>
      </c>
      <c r="C1339" s="472" t="s">
        <v>30</v>
      </c>
      <c r="D1339" s="829">
        <v>1</v>
      </c>
      <c r="F1339" s="582" t="str">
        <f>VLOOKUP(C1339,профессии!A:D,4,0)</f>
        <v>Фрезерный с ЧПУ</v>
      </c>
      <c r="G1339" s="582" t="str">
        <f>VLOOKUP(A1339,технология!B:C,2,0)</f>
        <v>фрезерная ЧПУ_бонка</v>
      </c>
    </row>
    <row r="1340" spans="1:7" x14ac:dyDescent="0.3">
      <c r="A1340" s="264" t="s">
        <v>6623</v>
      </c>
      <c r="B1340" s="826" t="s">
        <v>5956</v>
      </c>
      <c r="C1340" s="3" t="s">
        <v>16</v>
      </c>
      <c r="D1340" s="829">
        <v>1</v>
      </c>
      <c r="F1340" s="582" t="str">
        <f>VLOOKUP(C1340,профессии!A:D,4,0)</f>
        <v>Разнорабочий</v>
      </c>
      <c r="G1340" s="582" t="str">
        <f>VLOOKUP(A1340,технология!B:C,2,0)</f>
        <v>Заготовительная_букса на винтах</v>
      </c>
    </row>
    <row r="1341" spans="1:7" x14ac:dyDescent="0.3">
      <c r="A1341" s="264" t="s">
        <v>6624</v>
      </c>
      <c r="B1341" s="826" t="s">
        <v>5956</v>
      </c>
      <c r="C1341" s="473" t="s">
        <v>27</v>
      </c>
      <c r="D1341" s="829">
        <v>1</v>
      </c>
      <c r="F1341" s="582" t="str">
        <f>VLOOKUP(C1341,профессии!A:D,4,0)</f>
        <v>Токарный  ЧПУ</v>
      </c>
      <c r="G1341" s="582" t="str">
        <f>VLOOKUP(A1341,технология!B:C,2,0)</f>
        <v>токарная ЧПУ_букса на винтах</v>
      </c>
    </row>
    <row r="1342" spans="1:7" x14ac:dyDescent="0.3">
      <c r="A1342" s="264" t="s">
        <v>6625</v>
      </c>
      <c r="B1342" s="826" t="s">
        <v>5956</v>
      </c>
      <c r="C1342" s="472" t="s">
        <v>30</v>
      </c>
      <c r="D1342" s="829">
        <v>1</v>
      </c>
      <c r="F1342" s="582" t="str">
        <f>VLOOKUP(C1342,профессии!A:D,4,0)</f>
        <v>Фрезерный с ЧПУ</v>
      </c>
      <c r="G1342" s="582" t="str">
        <f>VLOOKUP(A1342,технология!B:C,2,0)</f>
        <v>фрезерная ЧПУ_букса на винтах</v>
      </c>
    </row>
    <row r="1343" spans="1:7" x14ac:dyDescent="0.3">
      <c r="A1343" s="264" t="s">
        <v>6626</v>
      </c>
      <c r="B1343" s="826" t="s">
        <v>5956</v>
      </c>
      <c r="C1343" s="3" t="s">
        <v>16</v>
      </c>
      <c r="D1343" s="829">
        <v>1</v>
      </c>
      <c r="F1343" s="582" t="str">
        <f>VLOOKUP(C1343,профессии!A:D,4,0)</f>
        <v>Разнорабочий</v>
      </c>
      <c r="G1343" s="582" t="str">
        <f>VLOOKUP(A1343,технология!B:C,2,0)</f>
        <v>отрезная_гильза</v>
      </c>
    </row>
    <row r="1344" spans="1:7" x14ac:dyDescent="0.3">
      <c r="A1344" s="264" t="s">
        <v>6627</v>
      </c>
      <c r="B1344" s="826" t="s">
        <v>5956</v>
      </c>
      <c r="C1344" s="472" t="s">
        <v>20</v>
      </c>
      <c r="D1344" s="829">
        <v>1</v>
      </c>
      <c r="F1344" s="582" t="str">
        <f>VLOOKUP(C1344,профессии!A:D,4,0)</f>
        <v xml:space="preserve">Токарь </v>
      </c>
      <c r="G1344" s="582" t="str">
        <f>VLOOKUP(A1344,технология!B:C,2,0)</f>
        <v>токарная_гильза</v>
      </c>
    </row>
    <row r="1345" spans="1:7" x14ac:dyDescent="0.3">
      <c r="A1345" s="264" t="s">
        <v>6628</v>
      </c>
      <c r="B1345" s="826" t="s">
        <v>5956</v>
      </c>
      <c r="C1345" s="3" t="s">
        <v>16</v>
      </c>
      <c r="D1345" s="829">
        <v>1</v>
      </c>
      <c r="F1345" s="582" t="str">
        <f>VLOOKUP(C1345,профессии!A:D,4,0)</f>
        <v>Разнорабочий</v>
      </c>
      <c r="G1345" s="582" t="str">
        <f>VLOOKUP(A1345,технология!B:C,2,0)</f>
        <v>Заготовительная_кольцо приверное</v>
      </c>
    </row>
    <row r="1346" spans="1:7" x14ac:dyDescent="0.3">
      <c r="A1346" s="264" t="s">
        <v>6629</v>
      </c>
      <c r="B1346" s="826" t="s">
        <v>5956</v>
      </c>
      <c r="C1346" s="473" t="s">
        <v>27</v>
      </c>
      <c r="D1346" s="829">
        <v>1</v>
      </c>
      <c r="F1346" s="582" t="str">
        <f>VLOOKUP(C1346,профессии!A:D,4,0)</f>
        <v>Токарный  ЧПУ</v>
      </c>
      <c r="G1346" s="582" t="str">
        <f>VLOOKUP(A1346,технология!B:C,2,0)</f>
        <v>токарная ЧПУ_кольцо приверное</v>
      </c>
    </row>
    <row r="1347" spans="1:7" x14ac:dyDescent="0.3">
      <c r="A1347" s="264" t="s">
        <v>6630</v>
      </c>
      <c r="B1347" s="826" t="s">
        <v>5956</v>
      </c>
      <c r="C1347" s="472" t="s">
        <v>30</v>
      </c>
      <c r="D1347" s="829">
        <v>1</v>
      </c>
      <c r="F1347" s="582" t="str">
        <f>VLOOKUP(C1347,профессии!A:D,4,0)</f>
        <v>Фрезерный с ЧПУ</v>
      </c>
      <c r="G1347" s="582" t="str">
        <f>VLOOKUP(A1347,технология!B:C,2,0)</f>
        <v>фрезерная ЧПУ_кольцо приверное</v>
      </c>
    </row>
    <row r="1348" spans="1:7" x14ac:dyDescent="0.3">
      <c r="A1348" s="264" t="s">
        <v>6631</v>
      </c>
      <c r="B1348" s="826" t="s">
        <v>5956</v>
      </c>
      <c r="C1348" s="472" t="s">
        <v>20</v>
      </c>
      <c r="D1348" s="829">
        <v>1</v>
      </c>
      <c r="F1348" s="582" t="str">
        <f>VLOOKUP(C1348,профессии!A:D,4,0)</f>
        <v xml:space="preserve">Токарь </v>
      </c>
      <c r="G1348" s="582" t="str">
        <f>VLOOKUP(A1348,технология!B:C,2,0)</f>
        <v>токарная_втулка</v>
      </c>
    </row>
    <row r="1349" spans="1:7" x14ac:dyDescent="0.3">
      <c r="A1349" s="264" t="s">
        <v>6632</v>
      </c>
      <c r="B1349" s="826" t="s">
        <v>5956</v>
      </c>
      <c r="C1349" s="3" t="s">
        <v>14</v>
      </c>
      <c r="D1349" s="829">
        <v>1</v>
      </c>
      <c r="F1349" s="582" t="str">
        <f>VLOOKUP(C1349,профессии!A:D,4,0)</f>
        <v>Электрогазосварщик</v>
      </c>
      <c r="G1349" s="582" t="str">
        <f>VLOOKUP(A1349,технология!B:C,2,0)</f>
        <v>сварка_гильза+кольцо_приварное+проушина_задняя+2бонки</v>
      </c>
    </row>
    <row r="1350" spans="1:7" x14ac:dyDescent="0.3">
      <c r="A1350" s="264" t="s">
        <v>6633</v>
      </c>
      <c r="B1350" s="826" t="s">
        <v>5956</v>
      </c>
      <c r="C1350" s="3" t="s">
        <v>37</v>
      </c>
      <c r="D1350" s="829">
        <v>1</v>
      </c>
      <c r="F1350" s="582" t="str">
        <f>VLOOKUP(C1350,профессии!A:D,4,0)</f>
        <v>Слесарь</v>
      </c>
      <c r="G1350" s="582" t="str">
        <f>VLOOKUP(A1350,технология!B:C,2,0)</f>
        <v>сборочная_ГЦВ 050х030-0275-06-Д0-С-0-0</v>
      </c>
    </row>
    <row r="1351" spans="1:7" x14ac:dyDescent="0.3">
      <c r="A1351" s="350" t="s">
        <v>6634</v>
      </c>
      <c r="B1351" s="826" t="s">
        <v>5956</v>
      </c>
      <c r="C1351" s="3" t="s">
        <v>16</v>
      </c>
      <c r="D1351" s="829">
        <v>1</v>
      </c>
      <c r="F1351" s="582" t="str">
        <f>VLOOKUP(C1351,профессии!A:D,4,0)</f>
        <v>Разнорабочий</v>
      </c>
      <c r="G1351" s="582" t="str">
        <f>VLOOKUP(A1351,технология!B:C,2,0)</f>
        <v>Заготовительная_проушина передняя</v>
      </c>
    </row>
    <row r="1352" spans="1:7" x14ac:dyDescent="0.3">
      <c r="A1352" s="350" t="s">
        <v>6635</v>
      </c>
      <c r="B1352" s="826" t="s">
        <v>5956</v>
      </c>
      <c r="C1352" s="438" t="s">
        <v>20</v>
      </c>
      <c r="D1352" s="829">
        <v>1</v>
      </c>
      <c r="F1352" s="582" t="str">
        <f>VLOOKUP(C1352,профессии!A:D,4,0)</f>
        <v xml:space="preserve">Токарь </v>
      </c>
      <c r="G1352" s="582" t="str">
        <f>VLOOKUP(A1352,технология!B:C,2,0)</f>
        <v>токарная_проушина передняя</v>
      </c>
    </row>
    <row r="1353" spans="1:7" x14ac:dyDescent="0.3">
      <c r="A1353" s="350" t="s">
        <v>6636</v>
      </c>
      <c r="B1353" s="826" t="s">
        <v>5956</v>
      </c>
      <c r="C1353" s="438" t="s">
        <v>29</v>
      </c>
      <c r="D1353" s="829">
        <v>1</v>
      </c>
      <c r="F1353" s="582" t="str">
        <f>VLOOKUP(C1353,профессии!A:D,4,0)</f>
        <v>Фрезеровщик</v>
      </c>
      <c r="G1353" s="582" t="str">
        <f>VLOOKUP(A1353,технология!B:C,2,0)</f>
        <v>фрезерная_проушина передняя</v>
      </c>
    </row>
    <row r="1354" spans="1:7" x14ac:dyDescent="0.3">
      <c r="A1354" s="350" t="s">
        <v>6637</v>
      </c>
      <c r="B1354" s="826" t="s">
        <v>5956</v>
      </c>
      <c r="C1354" s="438" t="s">
        <v>18</v>
      </c>
      <c r="D1354" s="829">
        <v>1</v>
      </c>
      <c r="F1354" s="582" t="str">
        <f>VLOOKUP(C1354,профессии!A:D,4,0)</f>
        <v>Станочник шир.профиля</v>
      </c>
      <c r="G1354" s="582" t="str">
        <f>VLOOKUP(A1354,технология!B:C,2,0)</f>
        <v>сверлильная_проушина передняя</v>
      </c>
    </row>
    <row r="1355" spans="1:7" x14ac:dyDescent="0.3">
      <c r="A1355" s="350" t="s">
        <v>6638</v>
      </c>
      <c r="B1355" s="826" t="s">
        <v>5956</v>
      </c>
      <c r="C1355" s="3" t="s">
        <v>16</v>
      </c>
      <c r="D1355" s="829">
        <v>1</v>
      </c>
      <c r="F1355" s="582" t="str">
        <f>VLOOKUP(C1355,профессии!A:D,4,0)</f>
        <v>Разнорабочий</v>
      </c>
      <c r="G1355" s="582" t="str">
        <f>VLOOKUP(A1355,технология!B:C,2,0)</f>
        <v>Заготовительная_проушина задняя</v>
      </c>
    </row>
    <row r="1356" spans="1:7" x14ac:dyDescent="0.3">
      <c r="A1356" s="350" t="s">
        <v>6639</v>
      </c>
      <c r="B1356" s="826" t="s">
        <v>5956</v>
      </c>
      <c r="C1356" s="438" t="s">
        <v>20</v>
      </c>
      <c r="D1356" s="829">
        <v>1</v>
      </c>
      <c r="F1356" s="582" t="str">
        <f>VLOOKUP(C1356,профессии!A:D,4,0)</f>
        <v xml:space="preserve">Токарь </v>
      </c>
      <c r="G1356" s="582" t="str">
        <f>VLOOKUP(A1356,технология!B:C,2,0)</f>
        <v>токарная_проушина задняя</v>
      </c>
    </row>
    <row r="1357" spans="1:7" x14ac:dyDescent="0.3">
      <c r="A1357" s="350" t="s">
        <v>6640</v>
      </c>
      <c r="B1357" s="826" t="s">
        <v>5956</v>
      </c>
      <c r="C1357" s="438" t="s">
        <v>29</v>
      </c>
      <c r="D1357" s="829">
        <v>1</v>
      </c>
      <c r="F1357" s="582" t="str">
        <f>VLOOKUP(C1357,профессии!A:D,4,0)</f>
        <v>Фрезеровщик</v>
      </c>
      <c r="G1357" s="582" t="str">
        <f>VLOOKUP(A1357,технология!B:C,2,0)</f>
        <v>фрезерная_проушина задняя</v>
      </c>
    </row>
    <row r="1358" spans="1:7" x14ac:dyDescent="0.3">
      <c r="A1358" s="350" t="s">
        <v>6641</v>
      </c>
      <c r="B1358" s="826" t="s">
        <v>5956</v>
      </c>
      <c r="C1358" s="438" t="s">
        <v>18</v>
      </c>
      <c r="D1358" s="829">
        <v>1</v>
      </c>
      <c r="F1358" s="582" t="str">
        <f>VLOOKUP(C1358,профессии!A:D,4,0)</f>
        <v>Станочник шир.профиля</v>
      </c>
      <c r="G1358" s="582" t="str">
        <f>VLOOKUP(A1358,технология!B:C,2,0)</f>
        <v>сверлильная_проушина задняя</v>
      </c>
    </row>
    <row r="1359" spans="1:7" x14ac:dyDescent="0.3">
      <c r="A1359" s="350" t="s">
        <v>6642</v>
      </c>
      <c r="B1359" s="826" t="s">
        <v>5956</v>
      </c>
      <c r="C1359" s="438" t="s">
        <v>30</v>
      </c>
      <c r="D1359" s="829">
        <v>1</v>
      </c>
      <c r="F1359" s="582" t="str">
        <f>VLOOKUP(C1359,профессии!A:D,4,0)</f>
        <v>Фрезерный с ЧПУ</v>
      </c>
      <c r="G1359" s="582" t="str">
        <f>VLOOKUP(A1359,технология!B:C,2,0)</f>
        <v>фрезерная ЧПУ_проушина задняя</v>
      </c>
    </row>
    <row r="1360" spans="1:7" x14ac:dyDescent="0.3">
      <c r="A1360" s="350" t="s">
        <v>6643</v>
      </c>
      <c r="B1360" s="826" t="s">
        <v>5956</v>
      </c>
      <c r="C1360" s="3" t="s">
        <v>16</v>
      </c>
      <c r="D1360" s="829">
        <v>1</v>
      </c>
      <c r="F1360" s="582" t="str">
        <f>VLOOKUP(C1360,профессии!A:D,4,0)</f>
        <v>Разнорабочий</v>
      </c>
      <c r="G1360" s="582" t="str">
        <f>VLOOKUP(A1360,технология!B:C,2,0)</f>
        <v>Заготовительная_Шток</v>
      </c>
    </row>
    <row r="1361" spans="1:7" x14ac:dyDescent="0.3">
      <c r="A1361" s="350" t="s">
        <v>6644</v>
      </c>
      <c r="B1361" s="826" t="s">
        <v>5956</v>
      </c>
      <c r="C1361" s="438" t="s">
        <v>20</v>
      </c>
      <c r="D1361" s="829">
        <v>1</v>
      </c>
      <c r="F1361" s="582" t="str">
        <f>VLOOKUP(C1361,профессии!A:D,4,0)</f>
        <v xml:space="preserve">Токарь </v>
      </c>
      <c r="G1361" s="582" t="str">
        <f>VLOOKUP(A1361,технология!B:C,2,0)</f>
        <v>токарная_шток</v>
      </c>
    </row>
    <row r="1362" spans="1:7" x14ac:dyDescent="0.3">
      <c r="A1362" s="350" t="s">
        <v>6645</v>
      </c>
      <c r="B1362" s="826" t="s">
        <v>5956</v>
      </c>
      <c r="C1362" s="438" t="s">
        <v>29</v>
      </c>
      <c r="D1362" s="829">
        <v>1</v>
      </c>
      <c r="F1362" s="582" t="str">
        <f>VLOOKUP(C1362,профессии!A:D,4,0)</f>
        <v>Фрезеровщик</v>
      </c>
      <c r="G1362" s="582" t="str">
        <f>VLOOKUP(A1362,технология!B:C,2,0)</f>
        <v>фрезерная_шток</v>
      </c>
    </row>
    <row r="1363" spans="1:7" x14ac:dyDescent="0.3">
      <c r="A1363" s="350" t="s">
        <v>6646</v>
      </c>
      <c r="B1363" s="826" t="s">
        <v>5956</v>
      </c>
      <c r="C1363" s="3" t="s">
        <v>16</v>
      </c>
      <c r="D1363" s="829">
        <v>1</v>
      </c>
      <c r="F1363" s="582" t="str">
        <f>VLOOKUP(C1363,профессии!A:D,4,0)</f>
        <v>Разнорабочий</v>
      </c>
      <c r="G1363" s="582" t="str">
        <f>VLOOKUP(A1363,технология!B:C,2,0)</f>
        <v>Заготовительная_Букса</v>
      </c>
    </row>
    <row r="1364" spans="1:7" x14ac:dyDescent="0.3">
      <c r="A1364" s="350" t="s">
        <v>6647</v>
      </c>
      <c r="B1364" s="826" t="s">
        <v>5956</v>
      </c>
      <c r="C1364" s="349" t="s">
        <v>27</v>
      </c>
      <c r="D1364" s="829">
        <v>1</v>
      </c>
      <c r="F1364" s="582" t="str">
        <f>VLOOKUP(C1364,профессии!A:D,4,0)</f>
        <v>Токарный  ЧПУ</v>
      </c>
      <c r="G1364" s="582" t="str">
        <f>VLOOKUP(A1364,технология!B:C,2,0)</f>
        <v>токарная ЧПУ_Букса</v>
      </c>
    </row>
    <row r="1365" spans="1:7" x14ac:dyDescent="0.3">
      <c r="A1365" s="350" t="s">
        <v>6648</v>
      </c>
      <c r="B1365" s="826" t="s">
        <v>5956</v>
      </c>
      <c r="C1365" s="3" t="s">
        <v>16</v>
      </c>
      <c r="D1365" s="829">
        <v>1</v>
      </c>
      <c r="F1365" s="582" t="str">
        <f>VLOOKUP(C1365,профессии!A:D,4,0)</f>
        <v>Разнорабочий</v>
      </c>
      <c r="G1365" s="582" t="str">
        <f>VLOOKUP(A1365,технология!B:C,2,0)</f>
        <v>Заготовительная_гильза</v>
      </c>
    </row>
    <row r="1366" spans="1:7" x14ac:dyDescent="0.3">
      <c r="A1366" s="350" t="s">
        <v>6649</v>
      </c>
      <c r="B1366" s="826" t="s">
        <v>5956</v>
      </c>
      <c r="C1366" s="438" t="s">
        <v>20</v>
      </c>
      <c r="D1366" s="829">
        <v>1</v>
      </c>
      <c r="F1366" s="582" t="str">
        <f>VLOOKUP(C1366,профессии!A:D,4,0)</f>
        <v xml:space="preserve">Токарь </v>
      </c>
      <c r="G1366" s="582" t="str">
        <f>VLOOKUP(A1366,технология!B:C,2,0)</f>
        <v>токарная_гильза</v>
      </c>
    </row>
    <row r="1367" spans="1:7" x14ac:dyDescent="0.3">
      <c r="A1367" s="350" t="s">
        <v>6650</v>
      </c>
      <c r="B1367" s="826" t="s">
        <v>5956</v>
      </c>
      <c r="C1367" s="438" t="s">
        <v>18</v>
      </c>
      <c r="D1367" s="829">
        <v>1</v>
      </c>
      <c r="F1367" s="582" t="str">
        <f>VLOOKUP(C1367,профессии!A:D,4,0)</f>
        <v>Станочник шир.профиля</v>
      </c>
      <c r="G1367" s="582" t="str">
        <f>VLOOKUP(A1367,технология!B:C,2,0)</f>
        <v>сверлильная_гильза</v>
      </c>
    </row>
    <row r="1368" spans="1:7" x14ac:dyDescent="0.3">
      <c r="A1368" s="350" t="s">
        <v>6651</v>
      </c>
      <c r="B1368" s="826" t="s">
        <v>5956</v>
      </c>
      <c r="C1368" s="3" t="s">
        <v>14</v>
      </c>
      <c r="D1368" s="829">
        <v>1</v>
      </c>
      <c r="F1368" s="582" t="str">
        <f>VLOOKUP(C1368,профессии!A:D,4,0)</f>
        <v>Электрогазосварщик</v>
      </c>
      <c r="G1368" s="582" t="str">
        <f>VLOOKUP(A1368,технология!B:C,2,0)</f>
        <v>сварочная_ГЦС 040х025-0100-06-Д0-С-0-0</v>
      </c>
    </row>
    <row r="1369" spans="1:7" x14ac:dyDescent="0.3">
      <c r="A1369" s="350" t="s">
        <v>6652</v>
      </c>
      <c r="B1369" s="826" t="s">
        <v>5956</v>
      </c>
      <c r="C1369" s="3" t="s">
        <v>37</v>
      </c>
      <c r="D1369" s="829">
        <v>1</v>
      </c>
      <c r="F1369" s="582" t="str">
        <f>VLOOKUP(C1369,профессии!A:D,4,0)</f>
        <v>Слесарь</v>
      </c>
      <c r="G1369" s="582" t="str">
        <f>VLOOKUP(A1369,технология!B:C,2,0)</f>
        <v>сборочная_ГЦС 040х025-0100-06-Д0-С-0-0</v>
      </c>
    </row>
    <row r="1370" spans="1:7" x14ac:dyDescent="0.3">
      <c r="A1370" s="330" t="s">
        <v>6653</v>
      </c>
      <c r="B1370" s="826" t="s">
        <v>5956</v>
      </c>
      <c r="C1370" s="3" t="s">
        <v>16</v>
      </c>
      <c r="D1370" s="829">
        <v>1</v>
      </c>
      <c r="F1370" s="582" t="str">
        <f>VLOOKUP(C1370,профессии!A:D,4,0)</f>
        <v>Разнорабочий</v>
      </c>
      <c r="G1370" s="582" t="str">
        <f>VLOOKUP(A1370,технология!B:C,2,0)</f>
        <v>Заготовительная_Шток</v>
      </c>
    </row>
    <row r="1371" spans="1:7" x14ac:dyDescent="0.3">
      <c r="A1371" s="330" t="s">
        <v>6654</v>
      </c>
      <c r="B1371" s="826" t="s">
        <v>5956</v>
      </c>
      <c r="C1371" s="486" t="s">
        <v>20</v>
      </c>
      <c r="D1371" s="829">
        <v>1</v>
      </c>
      <c r="F1371" s="582" t="str">
        <f>VLOOKUP(C1371,профессии!A:D,4,0)</f>
        <v xml:space="preserve">Токарь </v>
      </c>
      <c r="G1371" s="582" t="str">
        <f>VLOOKUP(A1371,технология!B:C,2,0)</f>
        <v>токарная_Шток</v>
      </c>
    </row>
    <row r="1372" spans="1:7" x14ac:dyDescent="0.3">
      <c r="A1372" s="330" t="s">
        <v>6655</v>
      </c>
      <c r="B1372" s="826" t="s">
        <v>5956</v>
      </c>
      <c r="C1372" s="486" t="s">
        <v>29</v>
      </c>
      <c r="D1372" s="829">
        <v>1</v>
      </c>
      <c r="F1372" s="582" t="str">
        <f>VLOOKUP(C1372,профессии!A:D,4,0)</f>
        <v>Фрезеровщик</v>
      </c>
      <c r="G1372" s="582" t="str">
        <f>VLOOKUP(A1372,технология!B:C,2,0)</f>
        <v>фрезерная_Шток</v>
      </c>
    </row>
    <row r="1373" spans="1:7" x14ac:dyDescent="0.3">
      <c r="A1373" s="330" t="s">
        <v>6656</v>
      </c>
      <c r="B1373" s="826" t="s">
        <v>5956</v>
      </c>
      <c r="C1373" s="3" t="s">
        <v>16</v>
      </c>
      <c r="D1373" s="829">
        <v>1</v>
      </c>
      <c r="F1373" s="582" t="str">
        <f>VLOOKUP(C1373,профессии!A:D,4,0)</f>
        <v>Разнорабочий</v>
      </c>
      <c r="G1373" s="582" t="str">
        <f>VLOOKUP(A1373,технология!B:C,2,0)</f>
        <v>Заготовительная_проушина передняя</v>
      </c>
    </row>
    <row r="1374" spans="1:7" x14ac:dyDescent="0.3">
      <c r="A1374" s="330" t="s">
        <v>6657</v>
      </c>
      <c r="B1374" s="826" t="s">
        <v>5956</v>
      </c>
      <c r="C1374" s="486" t="s">
        <v>20</v>
      </c>
      <c r="D1374" s="829">
        <v>1</v>
      </c>
      <c r="F1374" s="582" t="str">
        <f>VLOOKUP(C1374,профессии!A:D,4,0)</f>
        <v xml:space="preserve">Токарь </v>
      </c>
      <c r="G1374" s="582" t="str">
        <f>VLOOKUP(A1374,технология!B:C,2,0)</f>
        <v>токарная_проушина передняя</v>
      </c>
    </row>
    <row r="1375" spans="1:7" x14ac:dyDescent="0.3">
      <c r="A1375" s="330" t="s">
        <v>6658</v>
      </c>
      <c r="B1375" s="826" t="s">
        <v>5956</v>
      </c>
      <c r="C1375" s="486" t="s">
        <v>30</v>
      </c>
      <c r="D1375" s="829">
        <v>1</v>
      </c>
      <c r="F1375" s="582" t="str">
        <f>VLOOKUP(C1375,профессии!A:D,4,0)</f>
        <v>Фрезерный с ЧПУ</v>
      </c>
      <c r="G1375" s="582" t="str">
        <f>VLOOKUP(A1375,технология!B:C,2,0)</f>
        <v>фрезерная ЧПУ_проушина передняя</v>
      </c>
    </row>
    <row r="1376" spans="1:7" x14ac:dyDescent="0.3">
      <c r="A1376" s="330" t="s">
        <v>6659</v>
      </c>
      <c r="B1376" s="826" t="s">
        <v>5956</v>
      </c>
      <c r="C1376" s="3" t="s">
        <v>16</v>
      </c>
      <c r="D1376" s="829">
        <v>1</v>
      </c>
      <c r="F1376" s="582" t="str">
        <f>VLOOKUP(C1376,профессии!A:D,4,0)</f>
        <v>Разнорабочий</v>
      </c>
      <c r="G1376" s="582" t="str">
        <f>VLOOKUP(A1376,технология!B:C,2,0)</f>
        <v>Заготовительная_проушина задняя</v>
      </c>
    </row>
    <row r="1377" spans="1:7" x14ac:dyDescent="0.3">
      <c r="A1377" s="330" t="s">
        <v>6660</v>
      </c>
      <c r="B1377" s="826" t="s">
        <v>5956</v>
      </c>
      <c r="C1377" s="486" t="s">
        <v>20</v>
      </c>
      <c r="D1377" s="829">
        <v>1</v>
      </c>
      <c r="F1377" s="582" t="str">
        <f>VLOOKUP(C1377,профессии!A:D,4,0)</f>
        <v xml:space="preserve">Токарь </v>
      </c>
      <c r="G1377" s="582" t="str">
        <f>VLOOKUP(A1377,технология!B:C,2,0)</f>
        <v>токарная_проушина задняя</v>
      </c>
    </row>
    <row r="1378" spans="1:7" x14ac:dyDescent="0.3">
      <c r="A1378" s="330" t="s">
        <v>6661</v>
      </c>
      <c r="B1378" s="826" t="s">
        <v>5956</v>
      </c>
      <c r="C1378" s="486" t="s">
        <v>30</v>
      </c>
      <c r="D1378" s="829">
        <v>1</v>
      </c>
      <c r="F1378" s="582" t="str">
        <f>VLOOKUP(C1378,профессии!A:D,4,0)</f>
        <v>Фрезерный с ЧПУ</v>
      </c>
      <c r="G1378" s="582" t="str">
        <f>VLOOKUP(A1378,технология!B:C,2,0)</f>
        <v>фрезерная ЧПУ_проушина задняя</v>
      </c>
    </row>
    <row r="1379" spans="1:7" x14ac:dyDescent="0.3">
      <c r="A1379" s="330" t="s">
        <v>6662</v>
      </c>
      <c r="B1379" s="826" t="s">
        <v>5956</v>
      </c>
      <c r="C1379" s="3" t="s">
        <v>16</v>
      </c>
      <c r="D1379" s="829">
        <v>1</v>
      </c>
      <c r="F1379" s="582" t="str">
        <f>VLOOKUP(C1379,профессии!A:D,4,0)</f>
        <v>Разнорабочий</v>
      </c>
      <c r="G1379" s="582" t="str">
        <f>VLOOKUP(A1379,технология!B:C,2,0)</f>
        <v>Заготовительная_поршень</v>
      </c>
    </row>
    <row r="1380" spans="1:7" x14ac:dyDescent="0.3">
      <c r="A1380" s="330" t="s">
        <v>6663</v>
      </c>
      <c r="B1380" s="826" t="s">
        <v>5956</v>
      </c>
      <c r="C1380" s="331" t="s">
        <v>27</v>
      </c>
      <c r="D1380" s="829">
        <v>1</v>
      </c>
      <c r="F1380" s="582" t="str">
        <f>VLOOKUP(C1380,профессии!A:D,4,0)</f>
        <v>Токарный  ЧПУ</v>
      </c>
      <c r="G1380" s="582" t="str">
        <f>VLOOKUP(A1380,технология!B:C,2,0)</f>
        <v>токарная ЧПУ_поршень</v>
      </c>
    </row>
    <row r="1381" spans="1:7" x14ac:dyDescent="0.3">
      <c r="A1381" s="330" t="s">
        <v>6664</v>
      </c>
      <c r="B1381" s="826" t="s">
        <v>5956</v>
      </c>
      <c r="C1381" s="486" t="s">
        <v>30</v>
      </c>
      <c r="D1381" s="829">
        <v>1</v>
      </c>
      <c r="F1381" s="582" t="str">
        <f>VLOOKUP(C1381,профессии!A:D,4,0)</f>
        <v>Фрезерный с ЧПУ</v>
      </c>
      <c r="G1381" s="582" t="str">
        <f>VLOOKUP(A1381,технология!B:C,2,0)</f>
        <v>фрезерная ЧПУ_поршень</v>
      </c>
    </row>
    <row r="1382" spans="1:7" x14ac:dyDescent="0.3">
      <c r="A1382" s="330" t="s">
        <v>6665</v>
      </c>
      <c r="B1382" s="826" t="s">
        <v>5956</v>
      </c>
      <c r="C1382" s="3" t="s">
        <v>16</v>
      </c>
      <c r="D1382" s="829">
        <v>1</v>
      </c>
      <c r="F1382" s="582" t="str">
        <f>VLOOKUP(C1382,профессии!A:D,4,0)</f>
        <v>Разнорабочий</v>
      </c>
      <c r="G1382" s="582" t="str">
        <f>VLOOKUP(A1382,технология!B:C,2,0)</f>
        <v>Заготовительная_гильза</v>
      </c>
    </row>
    <row r="1383" spans="1:7" x14ac:dyDescent="0.3">
      <c r="A1383" s="330" t="s">
        <v>6666</v>
      </c>
      <c r="B1383" s="826" t="s">
        <v>5956</v>
      </c>
      <c r="C1383" s="486" t="s">
        <v>20</v>
      </c>
      <c r="D1383" s="829">
        <v>1</v>
      </c>
      <c r="F1383" s="582" t="str">
        <f>VLOOKUP(C1383,профессии!A:D,4,0)</f>
        <v xml:space="preserve">Токарь </v>
      </c>
      <c r="G1383" s="582" t="str">
        <f>VLOOKUP(A1383,технология!B:C,2,0)</f>
        <v>токарная_гильза</v>
      </c>
    </row>
    <row r="1384" spans="1:7" x14ac:dyDescent="0.3">
      <c r="A1384" s="330" t="s">
        <v>6667</v>
      </c>
      <c r="B1384" s="826" t="s">
        <v>5956</v>
      </c>
      <c r="C1384" s="486" t="s">
        <v>18</v>
      </c>
      <c r="D1384" s="829">
        <v>1</v>
      </c>
      <c r="F1384" s="582" t="str">
        <f>VLOOKUP(C1384,профессии!A:D,4,0)</f>
        <v>Станочник шир.профиля</v>
      </c>
      <c r="G1384" s="582" t="str">
        <f>VLOOKUP(A1384,технология!B:C,2,0)</f>
        <v>сверлильная_гильза</v>
      </c>
    </row>
    <row r="1385" spans="1:7" x14ac:dyDescent="0.3">
      <c r="A1385" s="330" t="s">
        <v>6668</v>
      </c>
      <c r="B1385" s="826" t="s">
        <v>5956</v>
      </c>
      <c r="C1385" s="3" t="s">
        <v>16</v>
      </c>
      <c r="D1385" s="829">
        <v>1</v>
      </c>
      <c r="F1385" s="582" t="str">
        <f>VLOOKUP(C1385,профессии!A:D,4,0)</f>
        <v>Разнорабочий</v>
      </c>
      <c r="G1385" s="582" t="str">
        <f>VLOOKUP(A1385,технология!B:C,2,0)</f>
        <v>Заготовительная_букса</v>
      </c>
    </row>
    <row r="1386" spans="1:7" x14ac:dyDescent="0.3">
      <c r="A1386" s="330" t="s">
        <v>6669</v>
      </c>
      <c r="B1386" s="826" t="s">
        <v>5956</v>
      </c>
      <c r="C1386" s="331" t="s">
        <v>27</v>
      </c>
      <c r="D1386" s="829">
        <v>1</v>
      </c>
      <c r="F1386" s="582" t="str">
        <f>VLOOKUP(C1386,профессии!A:D,4,0)</f>
        <v>Токарный  ЧПУ</v>
      </c>
      <c r="G1386" s="582" t="str">
        <f>VLOOKUP(A1386,технология!B:C,2,0)</f>
        <v>токарная ЧПУ_букса</v>
      </c>
    </row>
    <row r="1387" spans="1:7" x14ac:dyDescent="0.3">
      <c r="A1387" s="330" t="s">
        <v>6670</v>
      </c>
      <c r="B1387" s="826" t="s">
        <v>5956</v>
      </c>
      <c r="C1387" s="486" t="s">
        <v>30</v>
      </c>
      <c r="D1387" s="829">
        <v>1</v>
      </c>
      <c r="F1387" s="582" t="str">
        <f>VLOOKUP(C1387,профессии!A:D,4,0)</f>
        <v>Фрезерный с ЧПУ</v>
      </c>
      <c r="G1387" s="582" t="str">
        <f>VLOOKUP(A1387,технология!B:C,2,0)</f>
        <v>фрезерная ЧПУ_букса</v>
      </c>
    </row>
    <row r="1388" spans="1:7" x14ac:dyDescent="0.3">
      <c r="A1388" s="330" t="s">
        <v>6671</v>
      </c>
      <c r="B1388" s="826" t="s">
        <v>5956</v>
      </c>
      <c r="C1388" s="3" t="s">
        <v>14</v>
      </c>
      <c r="D1388" s="829">
        <v>1</v>
      </c>
      <c r="F1388" s="582" t="str">
        <f>VLOOKUP(C1388,профессии!A:D,4,0)</f>
        <v>Электрогазосварщик</v>
      </c>
      <c r="G1388" s="582" t="str">
        <f>VLOOKUP(A1388,технология!B:C,2,0)</f>
        <v>сварочная_ГЦС 085х050-0250-05-Д0-С-0-0</v>
      </c>
    </row>
    <row r="1389" spans="1:7" x14ac:dyDescent="0.3">
      <c r="A1389" s="330" t="s">
        <v>6672</v>
      </c>
      <c r="B1389" s="826" t="s">
        <v>5956</v>
      </c>
      <c r="C1389" s="3" t="s">
        <v>37</v>
      </c>
      <c r="D1389" s="829">
        <v>1</v>
      </c>
      <c r="F1389" s="582" t="str">
        <f>VLOOKUP(C1389,профессии!A:D,4,0)</f>
        <v>Слесарь</v>
      </c>
      <c r="G1389" s="582" t="str">
        <f>VLOOKUP(A1389,технология!B:C,2,0)</f>
        <v>сборочная_ГЦС 085х050-0250-05-Д0-С-0-0</v>
      </c>
    </row>
    <row r="1390" spans="1:7" x14ac:dyDescent="0.3">
      <c r="A1390" s="350" t="s">
        <v>6673</v>
      </c>
      <c r="B1390" s="826" t="s">
        <v>5956</v>
      </c>
      <c r="C1390" s="3" t="s">
        <v>16</v>
      </c>
      <c r="D1390" s="829">
        <v>1</v>
      </c>
      <c r="F1390" s="582" t="str">
        <f>VLOOKUP(C1390,профессии!A:D,4,0)</f>
        <v>Разнорабочий</v>
      </c>
      <c r="G1390" s="582" t="str">
        <f>VLOOKUP(A1390,технология!B:C,2,0)</f>
        <v>Заготовительная_проушина задняя</v>
      </c>
    </row>
    <row r="1391" spans="1:7" x14ac:dyDescent="0.3">
      <c r="A1391" s="350" t="s">
        <v>6674</v>
      </c>
      <c r="B1391" s="826" t="s">
        <v>5956</v>
      </c>
      <c r="C1391" s="438" t="s">
        <v>20</v>
      </c>
      <c r="D1391" s="829">
        <v>1</v>
      </c>
      <c r="F1391" s="582" t="str">
        <f>VLOOKUP(C1391,профессии!A:D,4,0)</f>
        <v xml:space="preserve">Токарь </v>
      </c>
      <c r="G1391" s="582" t="str">
        <f>VLOOKUP(A1391,технология!B:C,2,0)</f>
        <v>токарная_проушина задняя</v>
      </c>
    </row>
    <row r="1392" spans="1:7" x14ac:dyDescent="0.3">
      <c r="A1392" s="350" t="s">
        <v>6675</v>
      </c>
      <c r="B1392" s="826" t="s">
        <v>5956</v>
      </c>
      <c r="C1392" s="438" t="s">
        <v>29</v>
      </c>
      <c r="D1392" s="829">
        <v>1</v>
      </c>
      <c r="F1392" s="582" t="str">
        <f>VLOOKUP(C1392,профессии!A:D,4,0)</f>
        <v>Фрезеровщик</v>
      </c>
      <c r="G1392" s="582" t="str">
        <f>VLOOKUP(A1392,технология!B:C,2,0)</f>
        <v>фрезерная_проушина задняя</v>
      </c>
    </row>
    <row r="1393" spans="1:7" x14ac:dyDescent="0.3">
      <c r="A1393" s="350" t="s">
        <v>6676</v>
      </c>
      <c r="B1393" s="826" t="s">
        <v>5956</v>
      </c>
      <c r="C1393" s="438" t="s">
        <v>18</v>
      </c>
      <c r="D1393" s="829">
        <v>1</v>
      </c>
      <c r="F1393" s="582" t="str">
        <f>VLOOKUP(C1393,профессии!A:D,4,0)</f>
        <v>Станочник шир.профиля</v>
      </c>
      <c r="G1393" s="582" t="str">
        <f>VLOOKUP(A1393,технология!B:C,2,0)</f>
        <v>сверлильная_проушина задняя</v>
      </c>
    </row>
    <row r="1394" spans="1:7" x14ac:dyDescent="0.3">
      <c r="A1394" s="350" t="s">
        <v>6677</v>
      </c>
      <c r="B1394" s="826" t="s">
        <v>5956</v>
      </c>
      <c r="C1394" s="438" t="s">
        <v>30</v>
      </c>
      <c r="D1394" s="829">
        <v>1</v>
      </c>
      <c r="F1394" s="582" t="str">
        <f>VLOOKUP(C1394,профессии!A:D,4,0)</f>
        <v>Фрезерный с ЧПУ</v>
      </c>
      <c r="G1394" s="582" t="str">
        <f>VLOOKUP(A1394,технология!B:C,2,0)</f>
        <v>фрезерная ЧПУ_проушина задняя</v>
      </c>
    </row>
    <row r="1395" spans="1:7" x14ac:dyDescent="0.3">
      <c r="A1395" s="350" t="s">
        <v>6678</v>
      </c>
      <c r="B1395" s="826" t="s">
        <v>5956</v>
      </c>
      <c r="C1395" s="3" t="s">
        <v>16</v>
      </c>
      <c r="D1395" s="829">
        <v>1</v>
      </c>
      <c r="F1395" s="582" t="str">
        <f>VLOOKUP(C1395,профессии!A:D,4,0)</f>
        <v>Разнорабочий</v>
      </c>
      <c r="G1395" s="582" t="str">
        <f>VLOOKUP(A1395,технология!B:C,2,0)</f>
        <v>Заготовительная_гильза</v>
      </c>
    </row>
    <row r="1396" spans="1:7" x14ac:dyDescent="0.3">
      <c r="A1396" s="350" t="s">
        <v>6679</v>
      </c>
      <c r="B1396" s="826" t="s">
        <v>5956</v>
      </c>
      <c r="C1396" s="438" t="s">
        <v>20</v>
      </c>
      <c r="D1396" s="829">
        <v>1</v>
      </c>
      <c r="F1396" s="582" t="str">
        <f>VLOOKUP(C1396,профессии!A:D,4,0)</f>
        <v xml:space="preserve">Токарь </v>
      </c>
      <c r="G1396" s="582" t="str">
        <f>VLOOKUP(A1396,технология!B:C,2,0)</f>
        <v>токарная_гильза</v>
      </c>
    </row>
    <row r="1397" spans="1:7" x14ac:dyDescent="0.3">
      <c r="A1397" s="350" t="s">
        <v>6680</v>
      </c>
      <c r="B1397" s="826" t="s">
        <v>5956</v>
      </c>
      <c r="C1397" s="438" t="s">
        <v>29</v>
      </c>
      <c r="D1397" s="829">
        <v>1</v>
      </c>
      <c r="F1397" s="582" t="str">
        <f>VLOOKUP(C1397,профессии!A:D,4,0)</f>
        <v>Фрезеровщик</v>
      </c>
      <c r="G1397" s="582" t="str">
        <f>VLOOKUP(A1397,технология!B:C,2,0)</f>
        <v>фрезерная_гильза</v>
      </c>
    </row>
    <row r="1398" spans="1:7" x14ac:dyDescent="0.3">
      <c r="A1398" s="350" t="s">
        <v>6681</v>
      </c>
      <c r="B1398" s="826" t="s">
        <v>5956</v>
      </c>
      <c r="C1398" s="3" t="s">
        <v>16</v>
      </c>
      <c r="D1398" s="829">
        <v>1</v>
      </c>
      <c r="F1398" s="582" t="str">
        <f>VLOOKUP(C1398,профессии!A:D,4,0)</f>
        <v>Разнорабочий</v>
      </c>
      <c r="G1398" s="582" t="str">
        <f>VLOOKUP(A1398,технология!B:C,2,0)</f>
        <v>Заготовительная_Шток</v>
      </c>
    </row>
    <row r="1399" spans="1:7" x14ac:dyDescent="0.3">
      <c r="A1399" s="350" t="s">
        <v>6682</v>
      </c>
      <c r="B1399" s="826" t="s">
        <v>5956</v>
      </c>
      <c r="C1399" s="438" t="s">
        <v>20</v>
      </c>
      <c r="D1399" s="829">
        <v>1</v>
      </c>
      <c r="F1399" s="582" t="str">
        <f>VLOOKUP(C1399,профессии!A:D,4,0)</f>
        <v xml:space="preserve">Токарь </v>
      </c>
      <c r="G1399" s="582" t="str">
        <f>VLOOKUP(A1399,технология!B:C,2,0)</f>
        <v>токарная_шток</v>
      </c>
    </row>
    <row r="1400" spans="1:7" x14ac:dyDescent="0.3">
      <c r="A1400" s="350" t="s">
        <v>6683</v>
      </c>
      <c r="B1400" s="826" t="s">
        <v>5956</v>
      </c>
      <c r="C1400" s="438" t="s">
        <v>29</v>
      </c>
      <c r="D1400" s="829">
        <v>1</v>
      </c>
      <c r="F1400" s="582" t="str">
        <f>VLOOKUP(C1400,профессии!A:D,4,0)</f>
        <v>Фрезеровщик</v>
      </c>
      <c r="G1400" s="582" t="str">
        <f>VLOOKUP(A1400,технология!B:C,2,0)</f>
        <v>фрезерная_шток</v>
      </c>
    </row>
    <row r="1401" spans="1:7" x14ac:dyDescent="0.3">
      <c r="A1401" s="350" t="s">
        <v>6684</v>
      </c>
      <c r="B1401" s="826" t="s">
        <v>5956</v>
      </c>
      <c r="C1401" s="3" t="s">
        <v>16</v>
      </c>
      <c r="D1401" s="829">
        <v>1</v>
      </c>
      <c r="F1401" s="582" t="str">
        <f>VLOOKUP(C1401,профессии!A:D,4,0)</f>
        <v>Разнорабочий</v>
      </c>
      <c r="G1401" s="582" t="str">
        <f>VLOOKUP(A1401,технология!B:C,2,0)</f>
        <v>Заготовительная_крышка передняя</v>
      </c>
    </row>
    <row r="1402" spans="1:7" x14ac:dyDescent="0.3">
      <c r="A1402" s="350" t="s">
        <v>6685</v>
      </c>
      <c r="B1402" s="826" t="s">
        <v>5956</v>
      </c>
      <c r="C1402" s="438" t="s">
        <v>20</v>
      </c>
      <c r="D1402" s="829">
        <v>1</v>
      </c>
      <c r="F1402" s="582" t="str">
        <f>VLOOKUP(C1402,профессии!A:D,4,0)</f>
        <v xml:space="preserve">Токарь </v>
      </c>
      <c r="G1402" s="582" t="str">
        <f>VLOOKUP(A1402,технология!B:C,2,0)</f>
        <v>токарная_крышка передняя</v>
      </c>
    </row>
    <row r="1403" spans="1:7" x14ac:dyDescent="0.3">
      <c r="A1403" s="350" t="s">
        <v>6686</v>
      </c>
      <c r="B1403" s="826" t="s">
        <v>5956</v>
      </c>
      <c r="C1403" s="438" t="s">
        <v>29</v>
      </c>
      <c r="D1403" s="829">
        <v>1</v>
      </c>
      <c r="F1403" s="582" t="str">
        <f>VLOOKUP(C1403,профессии!A:D,4,0)</f>
        <v>Фрезеровщик</v>
      </c>
      <c r="G1403" s="582" t="str">
        <f>VLOOKUP(A1403,технология!B:C,2,0)</f>
        <v>фрезерная_крышка передняя</v>
      </c>
    </row>
    <row r="1404" spans="1:7" x14ac:dyDescent="0.3">
      <c r="A1404" s="350" t="s">
        <v>6687</v>
      </c>
      <c r="B1404" s="826" t="s">
        <v>5956</v>
      </c>
      <c r="C1404" s="438" t="s">
        <v>18</v>
      </c>
      <c r="D1404" s="829">
        <v>1</v>
      </c>
      <c r="F1404" s="582" t="str">
        <f>VLOOKUP(C1404,профессии!A:D,4,0)</f>
        <v>Станочник шир.профиля</v>
      </c>
      <c r="G1404" s="582" t="str">
        <f>VLOOKUP(A1404,технология!B:C,2,0)</f>
        <v>сверлильная_крышка передняя</v>
      </c>
    </row>
    <row r="1405" spans="1:7" x14ac:dyDescent="0.3">
      <c r="A1405" s="350" t="s">
        <v>6688</v>
      </c>
      <c r="B1405" s="826" t="s">
        <v>5956</v>
      </c>
      <c r="C1405" s="438" t="s">
        <v>30</v>
      </c>
      <c r="D1405" s="829">
        <v>1</v>
      </c>
      <c r="F1405" s="582" t="str">
        <f>VLOOKUP(C1405,профессии!A:D,4,0)</f>
        <v>Фрезерный с ЧПУ</v>
      </c>
      <c r="G1405" s="582" t="str">
        <f>VLOOKUP(A1405,технология!B:C,2,0)</f>
        <v>фрезерная ЧПУ_крышка передняя</v>
      </c>
    </row>
    <row r="1406" spans="1:7" x14ac:dyDescent="0.3">
      <c r="A1406" s="350" t="s">
        <v>6689</v>
      </c>
      <c r="B1406" s="826" t="s">
        <v>5956</v>
      </c>
      <c r="C1406" s="3" t="s">
        <v>16</v>
      </c>
      <c r="D1406" s="829">
        <v>1</v>
      </c>
      <c r="F1406" s="582" t="str">
        <f>VLOOKUP(C1406,профессии!A:D,4,0)</f>
        <v>Разнорабочий</v>
      </c>
      <c r="G1406" s="582" t="str">
        <f>VLOOKUP(A1406,технология!B:C,2,0)</f>
        <v>Заготовительная_букса</v>
      </c>
    </row>
    <row r="1407" spans="1:7" x14ac:dyDescent="0.3">
      <c r="A1407" s="350" t="s">
        <v>6690</v>
      </c>
      <c r="B1407" s="826" t="s">
        <v>5956</v>
      </c>
      <c r="C1407" s="349" t="s">
        <v>27</v>
      </c>
      <c r="D1407" s="829">
        <v>1</v>
      </c>
      <c r="F1407" s="582" t="str">
        <f>VLOOKUP(C1407,профессии!A:D,4,0)</f>
        <v>Токарный  ЧПУ</v>
      </c>
      <c r="G1407" s="582" t="str">
        <f>VLOOKUP(A1407,технология!B:C,2,0)</f>
        <v>токарная ЧПУ_букса</v>
      </c>
    </row>
    <row r="1408" spans="1:7" x14ac:dyDescent="0.3">
      <c r="A1408" s="350" t="s">
        <v>6691</v>
      </c>
      <c r="B1408" s="826" t="s">
        <v>5956</v>
      </c>
      <c r="C1408" s="3" t="s">
        <v>14</v>
      </c>
      <c r="D1408" s="829">
        <v>1</v>
      </c>
      <c r="F1408" s="582" t="str">
        <f>VLOOKUP(C1408,профессии!A:D,4,0)</f>
        <v>Электрогазосварщик</v>
      </c>
      <c r="G1408" s="582" t="str">
        <f>VLOOKUP(A1408,технология!B:C,2,0)</f>
        <v>сварочная_ГЦС 063х040-0240-06-Д0-С-1-С1</v>
      </c>
    </row>
    <row r="1409" spans="1:7" x14ac:dyDescent="0.3">
      <c r="A1409" s="350" t="s">
        <v>6692</v>
      </c>
      <c r="B1409" s="826" t="s">
        <v>5956</v>
      </c>
      <c r="C1409" s="3" t="s">
        <v>37</v>
      </c>
      <c r="D1409" s="829">
        <v>1</v>
      </c>
      <c r="F1409" s="582" t="str">
        <f>VLOOKUP(C1409,профессии!A:D,4,0)</f>
        <v>Слесарь</v>
      </c>
      <c r="G1409" s="582" t="str">
        <f>VLOOKUP(A1409,технология!B:C,2,0)</f>
        <v>сборочная_ГЦС 063х040-0240-06-Д0-С-1-С1</v>
      </c>
    </row>
    <row r="1410" spans="1:7" x14ac:dyDescent="0.3">
      <c r="A1410" s="511" t="s">
        <v>6693</v>
      </c>
      <c r="B1410" s="826" t="s">
        <v>5956</v>
      </c>
      <c r="C1410" s="3" t="s">
        <v>16</v>
      </c>
      <c r="D1410" s="829">
        <v>1</v>
      </c>
      <c r="F1410" s="582" t="str">
        <f>VLOOKUP(C1410,профессии!A:D,4,0)</f>
        <v>Разнорабочий</v>
      </c>
      <c r="G1410" s="582" t="str">
        <f>VLOOKUP(A1410,технология!B:C,2,0)</f>
        <v>Заготовительная_гильза</v>
      </c>
    </row>
    <row r="1411" spans="1:7" x14ac:dyDescent="0.3">
      <c r="A1411" s="511" t="s">
        <v>6694</v>
      </c>
      <c r="B1411" s="826" t="s">
        <v>5956</v>
      </c>
      <c r="C1411" s="500" t="s">
        <v>20</v>
      </c>
      <c r="D1411" s="829">
        <v>1</v>
      </c>
      <c r="F1411" s="582" t="str">
        <f>VLOOKUP(C1411,профессии!A:D,4,0)</f>
        <v xml:space="preserve">Токарь </v>
      </c>
      <c r="G1411" s="582" t="str">
        <f>VLOOKUP(A1411,технология!B:C,2,0)</f>
        <v>токарная_гильза</v>
      </c>
    </row>
    <row r="1412" spans="1:7" x14ac:dyDescent="0.3">
      <c r="A1412" s="511" t="s">
        <v>6695</v>
      </c>
      <c r="B1412" s="826" t="s">
        <v>5956</v>
      </c>
      <c r="C1412" s="500" t="s">
        <v>29</v>
      </c>
      <c r="D1412" s="829">
        <v>1</v>
      </c>
      <c r="F1412" s="582" t="str">
        <f>VLOOKUP(C1412,профессии!A:D,4,0)</f>
        <v>Фрезеровщик</v>
      </c>
      <c r="G1412" s="582" t="str">
        <f>VLOOKUP(A1412,технология!B:C,2,0)</f>
        <v>фрезерная_гильза</v>
      </c>
    </row>
    <row r="1413" spans="1:7" x14ac:dyDescent="0.3">
      <c r="A1413" s="511" t="s">
        <v>6696</v>
      </c>
      <c r="B1413" s="826" t="s">
        <v>5956</v>
      </c>
      <c r="C1413" s="3" t="s">
        <v>16</v>
      </c>
      <c r="D1413" s="829">
        <v>1</v>
      </c>
      <c r="F1413" s="582" t="str">
        <f>VLOOKUP(C1413,профессии!A:D,4,0)</f>
        <v>Разнорабочий</v>
      </c>
      <c r="G1413" s="582" t="str">
        <f>VLOOKUP(A1413,технология!B:C,2,0)</f>
        <v>Заготовительная_букса</v>
      </c>
    </row>
    <row r="1414" spans="1:7" x14ac:dyDescent="0.3">
      <c r="A1414" s="511" t="s">
        <v>6697</v>
      </c>
      <c r="B1414" s="826" t="s">
        <v>5956</v>
      </c>
      <c r="C1414" s="501" t="s">
        <v>27</v>
      </c>
      <c r="D1414" s="829">
        <v>1</v>
      </c>
      <c r="F1414" s="582" t="str">
        <f>VLOOKUP(C1414,профессии!A:D,4,0)</f>
        <v>Токарный  ЧПУ</v>
      </c>
      <c r="G1414" s="582" t="str">
        <f>VLOOKUP(A1414,технология!B:C,2,0)</f>
        <v>токарная ЧПУ_букса</v>
      </c>
    </row>
    <row r="1415" spans="1:7" x14ac:dyDescent="0.3">
      <c r="A1415" s="511" t="s">
        <v>6698</v>
      </c>
      <c r="B1415" s="826" t="s">
        <v>5956</v>
      </c>
      <c r="C1415" s="500" t="s">
        <v>29</v>
      </c>
      <c r="D1415" s="829">
        <v>1</v>
      </c>
      <c r="F1415" s="582" t="str">
        <f>VLOOKUP(C1415,профессии!A:D,4,0)</f>
        <v>Фрезеровщик</v>
      </c>
      <c r="G1415" s="582" t="str">
        <f>VLOOKUP(A1415,технология!B:C,2,0)</f>
        <v>фрезерная_букса</v>
      </c>
    </row>
    <row r="1416" spans="1:7" x14ac:dyDescent="0.3">
      <c r="A1416" s="511" t="s">
        <v>6699</v>
      </c>
      <c r="B1416" s="826" t="s">
        <v>5956</v>
      </c>
      <c r="C1416" s="3" t="s">
        <v>16</v>
      </c>
      <c r="D1416" s="829">
        <v>1</v>
      </c>
      <c r="F1416" s="582" t="str">
        <f>VLOOKUP(C1416,профессии!A:D,4,0)</f>
        <v>Разнорабочий</v>
      </c>
      <c r="G1416" s="582" t="str">
        <f>VLOOKUP(A1416,технология!B:C,2,0)</f>
        <v>Заготовительная_Шток</v>
      </c>
    </row>
    <row r="1417" spans="1:7" x14ac:dyDescent="0.3">
      <c r="A1417" s="511" t="s">
        <v>6700</v>
      </c>
      <c r="B1417" s="826" t="s">
        <v>5956</v>
      </c>
      <c r="C1417" s="500" t="s">
        <v>20</v>
      </c>
      <c r="D1417" s="829">
        <v>1</v>
      </c>
      <c r="F1417" s="582" t="str">
        <f>VLOOKUP(C1417,профессии!A:D,4,0)</f>
        <v xml:space="preserve">Токарь </v>
      </c>
      <c r="G1417" s="582" t="str">
        <f>VLOOKUP(A1417,технология!B:C,2,0)</f>
        <v>токарная_шток</v>
      </c>
    </row>
    <row r="1418" spans="1:7" x14ac:dyDescent="0.3">
      <c r="A1418" s="511" t="s">
        <v>6701</v>
      </c>
      <c r="B1418" s="826" t="s">
        <v>5956</v>
      </c>
      <c r="C1418" s="3" t="s">
        <v>16</v>
      </c>
      <c r="D1418" s="829">
        <v>1</v>
      </c>
      <c r="F1418" s="582" t="str">
        <f>VLOOKUP(C1418,профессии!A:D,4,0)</f>
        <v>Разнорабочий</v>
      </c>
      <c r="G1418" s="582" t="str">
        <f>VLOOKUP(A1418,технология!B:C,2,0)</f>
        <v>Заготовительная_проушина передняя</v>
      </c>
    </row>
    <row r="1419" spans="1:7" x14ac:dyDescent="0.3">
      <c r="A1419" s="511" t="s">
        <v>6702</v>
      </c>
      <c r="B1419" s="826" t="s">
        <v>5956</v>
      </c>
      <c r="C1419" s="500" t="s">
        <v>20</v>
      </c>
      <c r="D1419" s="829">
        <v>1</v>
      </c>
      <c r="F1419" s="582" t="str">
        <f>VLOOKUP(C1419,профессии!A:D,4,0)</f>
        <v xml:space="preserve">Токарь </v>
      </c>
      <c r="G1419" s="582" t="str">
        <f>VLOOKUP(A1419,технология!B:C,2,0)</f>
        <v>токарная_проушина передняя</v>
      </c>
    </row>
    <row r="1420" spans="1:7" x14ac:dyDescent="0.3">
      <c r="A1420" s="511" t="s">
        <v>6703</v>
      </c>
      <c r="B1420" s="826" t="s">
        <v>5956</v>
      </c>
      <c r="C1420" s="500" t="s">
        <v>18</v>
      </c>
      <c r="D1420" s="829">
        <v>1</v>
      </c>
      <c r="F1420" s="582" t="str">
        <f>VLOOKUP(C1420,профессии!A:D,4,0)</f>
        <v>Станочник шир.профиля</v>
      </c>
      <c r="G1420" s="582" t="str">
        <f>VLOOKUP(A1420,технология!B:C,2,0)</f>
        <v>сверлильная_проушина передняя</v>
      </c>
    </row>
    <row r="1421" spans="1:7" x14ac:dyDescent="0.3">
      <c r="A1421" s="511" t="s">
        <v>6704</v>
      </c>
      <c r="B1421" s="826" t="s">
        <v>5956</v>
      </c>
      <c r="C1421" s="500" t="s">
        <v>30</v>
      </c>
      <c r="D1421" s="829">
        <v>1</v>
      </c>
      <c r="F1421" s="582" t="str">
        <f>VLOOKUP(C1421,профессии!A:D,4,0)</f>
        <v>Фрезерный с ЧПУ</v>
      </c>
      <c r="G1421" s="582" t="str">
        <f>VLOOKUP(A1421,технология!B:C,2,0)</f>
        <v>фрезерная ЧПУ_проушина передняя</v>
      </c>
    </row>
    <row r="1422" spans="1:7" x14ac:dyDescent="0.3">
      <c r="A1422" s="511" t="s">
        <v>6705</v>
      </c>
      <c r="B1422" s="826" t="s">
        <v>5956</v>
      </c>
      <c r="C1422" s="3" t="s">
        <v>16</v>
      </c>
      <c r="D1422" s="829">
        <v>1</v>
      </c>
      <c r="F1422" s="582" t="str">
        <f>VLOOKUP(C1422,профессии!A:D,4,0)</f>
        <v>Разнорабочий</v>
      </c>
      <c r="G1422" s="582" t="str">
        <f>VLOOKUP(A1422,технология!B:C,2,0)</f>
        <v>Заготовительная_проушина задняя</v>
      </c>
    </row>
    <row r="1423" spans="1:7" x14ac:dyDescent="0.3">
      <c r="A1423" s="511" t="s">
        <v>6706</v>
      </c>
      <c r="B1423" s="826" t="s">
        <v>5956</v>
      </c>
      <c r="C1423" s="500" t="s">
        <v>20</v>
      </c>
      <c r="D1423" s="829">
        <v>1</v>
      </c>
      <c r="F1423" s="582" t="str">
        <f>VLOOKUP(C1423,профессии!A:D,4,0)</f>
        <v xml:space="preserve">Токарь </v>
      </c>
      <c r="G1423" s="582" t="str">
        <f>VLOOKUP(A1423,технология!B:C,2,0)</f>
        <v>токарная_проушина задняя</v>
      </c>
    </row>
    <row r="1424" spans="1:7" x14ac:dyDescent="0.3">
      <c r="A1424" s="511" t="s">
        <v>6707</v>
      </c>
      <c r="B1424" s="826" t="s">
        <v>5956</v>
      </c>
      <c r="C1424" s="500" t="s">
        <v>18</v>
      </c>
      <c r="D1424" s="829">
        <v>1</v>
      </c>
      <c r="F1424" s="582" t="str">
        <f>VLOOKUP(C1424,профессии!A:D,4,0)</f>
        <v>Станочник шир.профиля</v>
      </c>
      <c r="G1424" s="582" t="str">
        <f>VLOOKUP(A1424,технология!B:C,2,0)</f>
        <v>сверлильная_проушина задняя</v>
      </c>
    </row>
    <row r="1425" spans="1:7" x14ac:dyDescent="0.3">
      <c r="A1425" s="511" t="s">
        <v>6708</v>
      </c>
      <c r="B1425" s="826" t="s">
        <v>5956</v>
      </c>
      <c r="C1425" s="500" t="s">
        <v>30</v>
      </c>
      <c r="D1425" s="829">
        <v>1</v>
      </c>
      <c r="F1425" s="582" t="str">
        <f>VLOOKUP(C1425,профессии!A:D,4,0)</f>
        <v>Фрезерный с ЧПУ</v>
      </c>
      <c r="G1425" s="582" t="str">
        <f>VLOOKUP(A1425,технология!B:C,2,0)</f>
        <v>фрезерная ЧПУ_проушина задняя</v>
      </c>
    </row>
    <row r="1426" spans="1:7" x14ac:dyDescent="0.3">
      <c r="A1426" s="511" t="s">
        <v>6709</v>
      </c>
      <c r="B1426" s="826" t="s">
        <v>5956</v>
      </c>
      <c r="C1426" s="3" t="s">
        <v>16</v>
      </c>
      <c r="D1426" s="829">
        <v>1</v>
      </c>
      <c r="F1426" s="582" t="str">
        <f>VLOOKUP(C1426,профессии!A:D,4,0)</f>
        <v>Разнорабочий</v>
      </c>
      <c r="G1426" s="582" t="str">
        <f>VLOOKUP(A1426,технология!B:C,2,0)</f>
        <v>Заготовительная_поршень</v>
      </c>
    </row>
    <row r="1427" spans="1:7" x14ac:dyDescent="0.3">
      <c r="A1427" s="511" t="s">
        <v>6710</v>
      </c>
      <c r="B1427" s="826" t="s">
        <v>5956</v>
      </c>
      <c r="C1427" s="501" t="s">
        <v>27</v>
      </c>
      <c r="D1427" s="829">
        <v>1</v>
      </c>
      <c r="F1427" s="582" t="str">
        <f>VLOOKUP(C1427,профессии!A:D,4,0)</f>
        <v>Токарный  ЧПУ</v>
      </c>
      <c r="G1427" s="582" t="str">
        <f>VLOOKUP(A1427,технология!B:C,2,0)</f>
        <v>токарная ЧПУ_поршень</v>
      </c>
    </row>
    <row r="1428" spans="1:7" x14ac:dyDescent="0.3">
      <c r="A1428" s="511" t="s">
        <v>6711</v>
      </c>
      <c r="B1428" s="826" t="s">
        <v>5956</v>
      </c>
      <c r="C1428" s="3" t="s">
        <v>14</v>
      </c>
      <c r="D1428" s="829">
        <v>1</v>
      </c>
      <c r="F1428" s="582" t="str">
        <f>VLOOKUP(C1428,профессии!A:D,4,0)</f>
        <v>Электрогазосварщик</v>
      </c>
      <c r="G1428" s="582" t="str">
        <f>VLOOKUP(A1428,технология!B:C,2,0)</f>
        <v>сварочная_ГЦС 090х050-0520-06-Д0-С-0-0</v>
      </c>
    </row>
    <row r="1429" spans="1:7" x14ac:dyDescent="0.3">
      <c r="A1429" s="511" t="s">
        <v>6712</v>
      </c>
      <c r="B1429" s="826" t="s">
        <v>5956</v>
      </c>
      <c r="C1429" s="3" t="s">
        <v>37</v>
      </c>
      <c r="D1429" s="829">
        <v>1</v>
      </c>
      <c r="F1429" s="582" t="str">
        <f>VLOOKUP(C1429,профессии!A:D,4,0)</f>
        <v>Слесарь</v>
      </c>
      <c r="G1429" s="582" t="str">
        <f>VLOOKUP(A1429,технология!B:C,2,0)</f>
        <v>сборочная_ГЦС 090х050-0520-06-Д0-С-0-0</v>
      </c>
    </row>
    <row r="1430" spans="1:7" x14ac:dyDescent="0.3">
      <c r="A1430" s="512" t="s">
        <v>6713</v>
      </c>
      <c r="B1430" s="826" t="s">
        <v>5956</v>
      </c>
      <c r="C1430" s="3" t="s">
        <v>16</v>
      </c>
      <c r="D1430" s="829">
        <v>1</v>
      </c>
      <c r="F1430" s="582" t="str">
        <f>VLOOKUP(C1430,профессии!A:D,4,0)</f>
        <v>Разнорабочий</v>
      </c>
      <c r="G1430" s="582" t="str">
        <f>VLOOKUP(A1430,технология!B:C,2,0)</f>
        <v>Заготовительная_гильза</v>
      </c>
    </row>
    <row r="1431" spans="1:7" x14ac:dyDescent="0.3">
      <c r="A1431" s="512" t="s">
        <v>6714</v>
      </c>
      <c r="B1431" s="826" t="s">
        <v>5956</v>
      </c>
      <c r="C1431" s="503" t="s">
        <v>20</v>
      </c>
      <c r="D1431" s="829">
        <v>1</v>
      </c>
      <c r="F1431" s="582" t="str">
        <f>VLOOKUP(C1431,профессии!A:D,4,0)</f>
        <v xml:space="preserve">Токарь </v>
      </c>
      <c r="G1431" s="582" t="str">
        <f>VLOOKUP(A1431,технология!B:C,2,0)</f>
        <v>токарная_гильза</v>
      </c>
    </row>
    <row r="1432" spans="1:7" x14ac:dyDescent="0.3">
      <c r="A1432" s="512" t="s">
        <v>6715</v>
      </c>
      <c r="B1432" s="826" t="s">
        <v>5956</v>
      </c>
      <c r="C1432" s="500" t="s">
        <v>18</v>
      </c>
      <c r="D1432" s="829">
        <v>1</v>
      </c>
      <c r="F1432" s="582" t="str">
        <f>VLOOKUP(C1432,профессии!A:D,4,0)</f>
        <v>Станочник шир.профиля</v>
      </c>
      <c r="G1432" s="582" t="str">
        <f>VLOOKUP(A1432,технология!B:C,2,0)</f>
        <v>сверлильная_гильза</v>
      </c>
    </row>
    <row r="1433" spans="1:7" x14ac:dyDescent="0.3">
      <c r="A1433" s="512" t="s">
        <v>6716</v>
      </c>
      <c r="B1433" s="826" t="s">
        <v>5956</v>
      </c>
      <c r="C1433" s="3" t="s">
        <v>16</v>
      </c>
      <c r="D1433" s="829">
        <v>1</v>
      </c>
      <c r="F1433" s="582" t="str">
        <f>VLOOKUP(C1433,профессии!A:D,4,0)</f>
        <v>Разнорабочий</v>
      </c>
      <c r="G1433" s="582" t="str">
        <f>VLOOKUP(A1433,технология!B:C,2,0)</f>
        <v>Заготовительная_букса</v>
      </c>
    </row>
    <row r="1434" spans="1:7" x14ac:dyDescent="0.3">
      <c r="A1434" s="512" t="s">
        <v>6717</v>
      </c>
      <c r="B1434" s="826" t="s">
        <v>5956</v>
      </c>
      <c r="C1434" s="504" t="s">
        <v>27</v>
      </c>
      <c r="D1434" s="829">
        <v>1</v>
      </c>
      <c r="F1434" s="582" t="str">
        <f>VLOOKUP(C1434,профессии!A:D,4,0)</f>
        <v>Токарный  ЧПУ</v>
      </c>
      <c r="G1434" s="582" t="str">
        <f>VLOOKUP(A1434,технология!B:C,2,0)</f>
        <v>токарная ЧПУ_букса</v>
      </c>
    </row>
    <row r="1435" spans="1:7" x14ac:dyDescent="0.3">
      <c r="A1435" s="512" t="s">
        <v>6718</v>
      </c>
      <c r="B1435" s="826" t="s">
        <v>5956</v>
      </c>
      <c r="C1435" s="503" t="s">
        <v>29</v>
      </c>
      <c r="D1435" s="829">
        <v>1</v>
      </c>
      <c r="F1435" s="582" t="str">
        <f>VLOOKUP(C1435,профессии!A:D,4,0)</f>
        <v>Фрезеровщик</v>
      </c>
      <c r="G1435" s="582" t="str">
        <f>VLOOKUP(A1435,технология!B:C,2,0)</f>
        <v>фрезерная_букса</v>
      </c>
    </row>
    <row r="1436" spans="1:7" x14ac:dyDescent="0.3">
      <c r="A1436" s="512" t="s">
        <v>6719</v>
      </c>
      <c r="B1436" s="826" t="s">
        <v>5956</v>
      </c>
      <c r="C1436" s="503" t="s">
        <v>20</v>
      </c>
      <c r="D1436" s="829">
        <v>1</v>
      </c>
      <c r="F1436" s="582" t="str">
        <f>VLOOKUP(C1436,профессии!A:D,4,0)</f>
        <v xml:space="preserve">Токарь </v>
      </c>
      <c r="G1436" s="582" t="str">
        <f>VLOOKUP(A1436,технология!B:C,2,0)</f>
        <v>токарная_бонка</v>
      </c>
    </row>
    <row r="1437" spans="1:7" x14ac:dyDescent="0.3">
      <c r="A1437" s="512" t="s">
        <v>6720</v>
      </c>
      <c r="B1437" s="826" t="s">
        <v>5956</v>
      </c>
      <c r="C1437" s="500" t="s">
        <v>18</v>
      </c>
      <c r="D1437" s="829">
        <v>1</v>
      </c>
      <c r="F1437" s="582" t="str">
        <f>VLOOKUP(C1437,профессии!A:D,4,0)</f>
        <v>Станочник шир.профиля</v>
      </c>
      <c r="G1437" s="582" t="str">
        <f>VLOOKUP(A1437,технология!B:C,2,0)</f>
        <v>сверлильная_бонка</v>
      </c>
    </row>
    <row r="1438" spans="1:7" x14ac:dyDescent="0.3">
      <c r="A1438" s="512" t="s">
        <v>6721</v>
      </c>
      <c r="B1438" s="826" t="s">
        <v>5956</v>
      </c>
      <c r="C1438" s="3" t="s">
        <v>16</v>
      </c>
      <c r="D1438" s="829">
        <v>1</v>
      </c>
      <c r="F1438" s="582" t="str">
        <f>VLOOKUP(C1438,профессии!A:D,4,0)</f>
        <v>Разнорабочий</v>
      </c>
      <c r="G1438" s="582" t="str">
        <f>VLOOKUP(A1438,технология!B:C,2,0)</f>
        <v>Заготовительная_Шток</v>
      </c>
    </row>
    <row r="1439" spans="1:7" x14ac:dyDescent="0.3">
      <c r="A1439" s="512" t="s">
        <v>6722</v>
      </c>
      <c r="B1439" s="826" t="s">
        <v>5956</v>
      </c>
      <c r="C1439" s="503" t="s">
        <v>20</v>
      </c>
      <c r="D1439" s="829">
        <v>1</v>
      </c>
      <c r="F1439" s="582" t="str">
        <f>VLOOKUP(C1439,профессии!A:D,4,0)</f>
        <v xml:space="preserve">Токарь </v>
      </c>
      <c r="G1439" s="582" t="str">
        <f>VLOOKUP(A1439,технология!B:C,2,0)</f>
        <v>токарная_шток</v>
      </c>
    </row>
    <row r="1440" spans="1:7" x14ac:dyDescent="0.3">
      <c r="A1440" s="512" t="s">
        <v>6723</v>
      </c>
      <c r="B1440" s="826" t="s">
        <v>5956</v>
      </c>
      <c r="C1440" s="3" t="s">
        <v>16</v>
      </c>
      <c r="D1440" s="829">
        <v>1</v>
      </c>
      <c r="F1440" s="582" t="str">
        <f>VLOOKUP(C1440,профессии!A:D,4,0)</f>
        <v>Разнорабочий</v>
      </c>
      <c r="G1440" s="582" t="str">
        <f>VLOOKUP(A1440,технология!B:C,2,0)</f>
        <v>Заготовительная_проушина передняя</v>
      </c>
    </row>
    <row r="1441" spans="1:7" x14ac:dyDescent="0.3">
      <c r="A1441" s="512" t="s">
        <v>6724</v>
      </c>
      <c r="B1441" s="826" t="s">
        <v>5956</v>
      </c>
      <c r="C1441" s="503" t="s">
        <v>30</v>
      </c>
      <c r="D1441" s="829">
        <v>1</v>
      </c>
      <c r="F1441" s="582" t="str">
        <f>VLOOKUP(C1441,профессии!A:D,4,0)</f>
        <v>Фрезерный с ЧПУ</v>
      </c>
      <c r="G1441" s="582" t="str">
        <f>VLOOKUP(A1441,технология!B:C,2,0)</f>
        <v>фрезерная ЧПУ_проушина передняя</v>
      </c>
    </row>
    <row r="1442" spans="1:7" x14ac:dyDescent="0.3">
      <c r="A1442" s="512" t="s">
        <v>6725</v>
      </c>
      <c r="B1442" s="826" t="s">
        <v>5956</v>
      </c>
      <c r="C1442" s="3" t="s">
        <v>16</v>
      </c>
      <c r="D1442" s="829">
        <v>1</v>
      </c>
      <c r="F1442" s="582" t="str">
        <f>VLOOKUP(C1442,профессии!A:D,4,0)</f>
        <v>Разнорабочий</v>
      </c>
      <c r="G1442" s="582" t="str">
        <f>VLOOKUP(A1442,технология!B:C,2,0)</f>
        <v>Заготовительная_проушина задняя</v>
      </c>
    </row>
    <row r="1443" spans="1:7" x14ac:dyDescent="0.3">
      <c r="A1443" s="512" t="s">
        <v>6726</v>
      </c>
      <c r="B1443" s="826" t="s">
        <v>5956</v>
      </c>
      <c r="C1443" s="504" t="s">
        <v>27</v>
      </c>
      <c r="D1443" s="829">
        <v>1</v>
      </c>
      <c r="F1443" s="582" t="str">
        <f>VLOOKUP(C1443,профессии!A:D,4,0)</f>
        <v>Токарный  ЧПУ</v>
      </c>
      <c r="G1443" s="582" t="str">
        <f>VLOOKUP(A1443,технология!B:C,2,0)</f>
        <v>токарная ЧПУ_проушина задняя</v>
      </c>
    </row>
    <row r="1444" spans="1:7" x14ac:dyDescent="0.3">
      <c r="A1444" s="512" t="s">
        <v>6727</v>
      </c>
      <c r="B1444" s="826" t="s">
        <v>5956</v>
      </c>
      <c r="C1444" s="503" t="s">
        <v>30</v>
      </c>
      <c r="D1444" s="829">
        <v>1</v>
      </c>
      <c r="F1444" s="582" t="str">
        <f>VLOOKUP(C1444,профессии!A:D,4,0)</f>
        <v>Фрезерный с ЧПУ</v>
      </c>
      <c r="G1444" s="582" t="str">
        <f>VLOOKUP(A1444,технология!B:C,2,0)</f>
        <v>фрезерная ЧПУ_проушина задняя</v>
      </c>
    </row>
    <row r="1445" spans="1:7" x14ac:dyDescent="0.3">
      <c r="A1445" s="512" t="s">
        <v>6728</v>
      </c>
      <c r="B1445" s="826" t="s">
        <v>5956</v>
      </c>
      <c r="C1445" s="3" t="s">
        <v>16</v>
      </c>
      <c r="D1445" s="829">
        <v>1</v>
      </c>
      <c r="F1445" s="582" t="str">
        <f>VLOOKUP(C1445,профессии!A:D,4,0)</f>
        <v>Разнорабочий</v>
      </c>
      <c r="G1445" s="582" t="str">
        <f>VLOOKUP(A1445,технология!B:C,2,0)</f>
        <v>Заготовительная_плита</v>
      </c>
    </row>
    <row r="1446" spans="1:7" x14ac:dyDescent="0.3">
      <c r="A1446" s="512" t="s">
        <v>6729</v>
      </c>
      <c r="B1446" s="826" t="s">
        <v>5956</v>
      </c>
      <c r="C1446" s="503" t="s">
        <v>29</v>
      </c>
      <c r="D1446" s="829">
        <v>1</v>
      </c>
      <c r="F1446" s="582" t="str">
        <f>VLOOKUP(C1446,профессии!A:D,4,0)</f>
        <v>Фрезеровщик</v>
      </c>
      <c r="G1446" s="582" t="str">
        <f>VLOOKUP(A1446,технология!B:C,2,0)</f>
        <v>фрезерная_плита</v>
      </c>
    </row>
    <row r="1447" spans="1:7" x14ac:dyDescent="0.3">
      <c r="A1447" s="512" t="s">
        <v>6730</v>
      </c>
      <c r="B1447" s="826" t="s">
        <v>5956</v>
      </c>
      <c r="C1447" s="503" t="s">
        <v>30</v>
      </c>
      <c r="D1447" s="829">
        <v>1</v>
      </c>
      <c r="F1447" s="582" t="str">
        <f>VLOOKUP(C1447,профессии!A:D,4,0)</f>
        <v>Фрезерный с ЧПУ</v>
      </c>
      <c r="G1447" s="582" t="str">
        <f>VLOOKUP(A1447,технология!B:C,2,0)</f>
        <v>фрезерная ЧПУ_плита</v>
      </c>
    </row>
    <row r="1448" spans="1:7" x14ac:dyDescent="0.3">
      <c r="A1448" s="512" t="s">
        <v>6731</v>
      </c>
      <c r="B1448" s="826" t="s">
        <v>5956</v>
      </c>
      <c r="C1448" s="3" t="s">
        <v>16</v>
      </c>
      <c r="D1448" s="829">
        <v>1</v>
      </c>
      <c r="F1448" s="582" t="str">
        <f>VLOOKUP(C1448,профессии!A:D,4,0)</f>
        <v>Разнорабочий</v>
      </c>
      <c r="G1448" s="582" t="str">
        <f>VLOOKUP(A1448,технология!B:C,2,0)</f>
        <v>Заготовительная_плита переходная</v>
      </c>
    </row>
    <row r="1449" spans="1:7" x14ac:dyDescent="0.3">
      <c r="A1449" s="512" t="s">
        <v>6732</v>
      </c>
      <c r="B1449" s="826" t="s">
        <v>5956</v>
      </c>
      <c r="C1449" s="503" t="s">
        <v>29</v>
      </c>
      <c r="D1449" s="829">
        <v>1</v>
      </c>
      <c r="F1449" s="582" t="str">
        <f>VLOOKUP(C1449,профессии!A:D,4,0)</f>
        <v>Фрезеровщик</v>
      </c>
      <c r="G1449" s="582" t="str">
        <f>VLOOKUP(A1449,технология!B:C,2,0)</f>
        <v>фрезерная_плита переходная</v>
      </c>
    </row>
    <row r="1450" spans="1:7" x14ac:dyDescent="0.3">
      <c r="A1450" s="512" t="s">
        <v>6733</v>
      </c>
      <c r="B1450" s="826" t="s">
        <v>5956</v>
      </c>
      <c r="C1450" s="503" t="s">
        <v>30</v>
      </c>
      <c r="D1450" s="829">
        <v>1</v>
      </c>
      <c r="F1450" s="582" t="str">
        <f>VLOOKUP(C1450,профессии!A:D,4,0)</f>
        <v>Фрезерный с ЧПУ</v>
      </c>
      <c r="G1450" s="582" t="str">
        <f>VLOOKUP(A1450,технология!B:C,2,0)</f>
        <v>фрезерная ЧПУ_плита переходная</v>
      </c>
    </row>
    <row r="1451" spans="1:7" x14ac:dyDescent="0.3">
      <c r="A1451" s="512" t="s">
        <v>6734</v>
      </c>
      <c r="B1451" s="826" t="s">
        <v>5956</v>
      </c>
      <c r="C1451" s="3" t="s">
        <v>14</v>
      </c>
      <c r="D1451" s="829">
        <v>1</v>
      </c>
      <c r="F1451" s="582" t="str">
        <f>VLOOKUP(C1451,профессии!A:D,4,0)</f>
        <v>Электрогазосварщик</v>
      </c>
      <c r="G1451" s="582" t="str">
        <f>VLOOKUP(A1451,технология!B:C,2,0)</f>
        <v>сварочная_ ГЦС 063-040-0280-05-Д0-С-0-0,</v>
      </c>
    </row>
    <row r="1452" spans="1:7" x14ac:dyDescent="0.3">
      <c r="A1452" s="512" t="s">
        <v>6735</v>
      </c>
      <c r="B1452" s="826" t="s">
        <v>5956</v>
      </c>
      <c r="C1452" s="3" t="s">
        <v>37</v>
      </c>
      <c r="D1452" s="829">
        <v>1</v>
      </c>
      <c r="F1452" s="582" t="str">
        <f>VLOOKUP(C1452,профессии!A:D,4,0)</f>
        <v>Слесарь</v>
      </c>
      <c r="G1452" s="582" t="str">
        <f>VLOOKUP(A1452,технология!B:C,2,0)</f>
        <v>сборочная_ ГЦС 063-040-0280-05-Д0-С-0-0</v>
      </c>
    </row>
    <row r="1453" spans="1:7" x14ac:dyDescent="0.3">
      <c r="A1453" s="513" t="s">
        <v>6736</v>
      </c>
      <c r="B1453" s="826" t="s">
        <v>5956</v>
      </c>
      <c r="C1453" s="3" t="s">
        <v>16</v>
      </c>
      <c r="D1453" s="829">
        <v>1</v>
      </c>
      <c r="F1453" s="582" t="str">
        <f>VLOOKUP(C1453,профессии!A:D,4,0)</f>
        <v>Разнорабочий</v>
      </c>
      <c r="G1453" s="582" t="str">
        <f>VLOOKUP(A1453,технология!B:C,2,0)</f>
        <v>Заготовительная_букса</v>
      </c>
    </row>
    <row r="1454" spans="1:7" x14ac:dyDescent="0.3">
      <c r="A1454" s="513" t="s">
        <v>6737</v>
      </c>
      <c r="B1454" s="826" t="s">
        <v>5956</v>
      </c>
      <c r="C1454" s="508" t="s">
        <v>27</v>
      </c>
      <c r="D1454" s="829">
        <v>1</v>
      </c>
      <c r="F1454" s="582" t="str">
        <f>VLOOKUP(C1454,профессии!A:D,4,0)</f>
        <v>Токарный  ЧПУ</v>
      </c>
      <c r="G1454" s="582" t="str">
        <f>VLOOKUP(A1454,технология!B:C,2,0)</f>
        <v>токарная ЧПУ_букса</v>
      </c>
    </row>
    <row r="1455" spans="1:7" x14ac:dyDescent="0.3">
      <c r="A1455" s="513" t="s">
        <v>6738</v>
      </c>
      <c r="B1455" s="826" t="s">
        <v>5956</v>
      </c>
      <c r="C1455" s="507" t="s">
        <v>29</v>
      </c>
      <c r="D1455" s="829">
        <v>1</v>
      </c>
      <c r="F1455" s="582" t="str">
        <f>VLOOKUP(C1455,профессии!A:D,4,0)</f>
        <v>Фрезеровщик</v>
      </c>
      <c r="G1455" s="582" t="str">
        <f>VLOOKUP(A1455,технология!B:C,2,0)</f>
        <v>фрезерная_букса</v>
      </c>
    </row>
    <row r="1456" spans="1:7" x14ac:dyDescent="0.3">
      <c r="A1456" s="513" t="s">
        <v>6739</v>
      </c>
      <c r="B1456" s="826" t="s">
        <v>5956</v>
      </c>
      <c r="C1456" s="3" t="s">
        <v>16</v>
      </c>
      <c r="D1456" s="829">
        <v>1</v>
      </c>
      <c r="F1456" s="582" t="str">
        <f>VLOOKUP(C1456,профессии!A:D,4,0)</f>
        <v>Разнорабочий</v>
      </c>
      <c r="G1456" s="582" t="str">
        <f>VLOOKUP(A1456,технология!B:C,2,0)</f>
        <v>Заготовительная_гильза</v>
      </c>
    </row>
    <row r="1457" spans="1:7" x14ac:dyDescent="0.3">
      <c r="A1457" s="513" t="s">
        <v>6740</v>
      </c>
      <c r="B1457" s="826" t="s">
        <v>5956</v>
      </c>
      <c r="C1457" s="507" t="s">
        <v>2627</v>
      </c>
      <c r="D1457" s="829">
        <v>1</v>
      </c>
      <c r="F1457" s="582" t="str">
        <f>VLOOKUP(C1457,профессии!A:D,4,0)</f>
        <v>Токарные станки_габарит</v>
      </c>
      <c r="G1457" s="582" t="str">
        <f>VLOOKUP(A1457,технология!B:C,2,0)</f>
        <v>токарная_гильза</v>
      </c>
    </row>
    <row r="1458" spans="1:7" x14ac:dyDescent="0.3">
      <c r="A1458" s="513" t="s">
        <v>6741</v>
      </c>
      <c r="B1458" s="826" t="s">
        <v>5956</v>
      </c>
      <c r="C1458" s="507" t="s">
        <v>29</v>
      </c>
      <c r="D1458" s="829">
        <v>1</v>
      </c>
      <c r="F1458" s="582" t="str">
        <f>VLOOKUP(C1458,профессии!A:D,4,0)</f>
        <v>Фрезеровщик</v>
      </c>
      <c r="G1458" s="582" t="str">
        <f>VLOOKUP(A1458,технология!B:C,2,0)</f>
        <v>фрезерная_гильза</v>
      </c>
    </row>
    <row r="1459" spans="1:7" x14ac:dyDescent="0.3">
      <c r="A1459" s="513" t="s">
        <v>6742</v>
      </c>
      <c r="B1459" s="826" t="s">
        <v>5956</v>
      </c>
      <c r="C1459" s="3" t="s">
        <v>16</v>
      </c>
      <c r="D1459" s="829">
        <v>1</v>
      </c>
      <c r="F1459" s="582" t="str">
        <f>VLOOKUP(C1459,профессии!A:D,4,0)</f>
        <v>Разнорабочий</v>
      </c>
      <c r="G1459" s="582" t="str">
        <f>VLOOKUP(A1459,технология!B:C,2,0)</f>
        <v>Заготовительная_Шток</v>
      </c>
    </row>
    <row r="1460" spans="1:7" x14ac:dyDescent="0.3">
      <c r="A1460" s="513" t="s">
        <v>6743</v>
      </c>
      <c r="B1460" s="826" t="s">
        <v>5956</v>
      </c>
      <c r="C1460" s="507" t="s">
        <v>2627</v>
      </c>
      <c r="D1460" s="829">
        <v>1</v>
      </c>
      <c r="F1460" s="582" t="str">
        <f>VLOOKUP(C1460,профессии!A:D,4,0)</f>
        <v>Токарные станки_габарит</v>
      </c>
      <c r="G1460" s="582" t="str">
        <f>VLOOKUP(A1460,технология!B:C,2,0)</f>
        <v>токарная_шток</v>
      </c>
    </row>
    <row r="1461" spans="1:7" x14ac:dyDescent="0.3">
      <c r="A1461" s="513" t="s">
        <v>6744</v>
      </c>
      <c r="B1461" s="826" t="s">
        <v>5956</v>
      </c>
      <c r="C1461" s="3" t="s">
        <v>16</v>
      </c>
      <c r="D1461" s="829">
        <v>1</v>
      </c>
      <c r="F1461" s="582" t="str">
        <f>VLOOKUP(C1461,профессии!A:D,4,0)</f>
        <v>Разнорабочий</v>
      </c>
      <c r="G1461" s="582" t="str">
        <f>VLOOKUP(A1461,технология!B:C,2,0)</f>
        <v>Заготовительная_проушина передняя</v>
      </c>
    </row>
    <row r="1462" spans="1:7" x14ac:dyDescent="0.3">
      <c r="A1462" s="513" t="s">
        <v>6745</v>
      </c>
      <c r="B1462" s="826" t="s">
        <v>5956</v>
      </c>
      <c r="C1462" s="507" t="s">
        <v>20</v>
      </c>
      <c r="D1462" s="829">
        <v>1</v>
      </c>
      <c r="F1462" s="582" t="str">
        <f>VLOOKUP(C1462,профессии!A:D,4,0)</f>
        <v xml:space="preserve">Токарь </v>
      </c>
      <c r="G1462" s="582" t="str">
        <f>VLOOKUP(A1462,технология!B:C,2,0)</f>
        <v>токарная_проушина передняя</v>
      </c>
    </row>
    <row r="1463" spans="1:7" x14ac:dyDescent="0.3">
      <c r="A1463" s="513" t="s">
        <v>6746</v>
      </c>
      <c r="B1463" s="826" t="s">
        <v>5956</v>
      </c>
      <c r="C1463" s="500" t="s">
        <v>18</v>
      </c>
      <c r="D1463" s="829">
        <v>1</v>
      </c>
      <c r="F1463" s="582" t="str">
        <f>VLOOKUP(C1463,профессии!A:D,4,0)</f>
        <v>Станочник шир.профиля</v>
      </c>
      <c r="G1463" s="582" t="str">
        <f>VLOOKUP(A1463,технология!B:C,2,0)</f>
        <v>сверлильная_проушина передняя</v>
      </c>
    </row>
    <row r="1464" spans="1:7" x14ac:dyDescent="0.3">
      <c r="A1464" s="513" t="s">
        <v>6747</v>
      </c>
      <c r="B1464" s="826" t="s">
        <v>5956</v>
      </c>
      <c r="C1464" s="507" t="s">
        <v>30</v>
      </c>
      <c r="D1464" s="829">
        <v>1</v>
      </c>
      <c r="F1464" s="582" t="str">
        <f>VLOOKUP(C1464,профессии!A:D,4,0)</f>
        <v>Фрезерный с ЧПУ</v>
      </c>
      <c r="G1464" s="582" t="str">
        <f>VLOOKUP(A1464,технология!B:C,2,0)</f>
        <v>фрезерная ЧПУ_проушина передняя</v>
      </c>
    </row>
    <row r="1465" spans="1:7" x14ac:dyDescent="0.3">
      <c r="A1465" s="513" t="s">
        <v>6748</v>
      </c>
      <c r="B1465" s="826" t="s">
        <v>5956</v>
      </c>
      <c r="C1465" s="3" t="s">
        <v>16</v>
      </c>
      <c r="D1465" s="829">
        <v>1</v>
      </c>
      <c r="F1465" s="582" t="str">
        <f>VLOOKUP(C1465,профессии!A:D,4,0)</f>
        <v>Разнорабочий</v>
      </c>
      <c r="G1465" s="582" t="str">
        <f>VLOOKUP(A1465,технология!B:C,2,0)</f>
        <v>Заготовительная_проушина задняя</v>
      </c>
    </row>
    <row r="1466" spans="1:7" x14ac:dyDescent="0.3">
      <c r="A1466" s="513" t="s">
        <v>6749</v>
      </c>
      <c r="B1466" s="826" t="s">
        <v>5956</v>
      </c>
      <c r="C1466" s="507" t="s">
        <v>20</v>
      </c>
      <c r="D1466" s="829">
        <v>1</v>
      </c>
      <c r="F1466" s="582" t="str">
        <f>VLOOKUP(C1466,профессии!A:D,4,0)</f>
        <v xml:space="preserve">Токарь </v>
      </c>
      <c r="G1466" s="582" t="str">
        <f>VLOOKUP(A1466,технология!B:C,2,0)</f>
        <v>токарная_проушина задняя</v>
      </c>
    </row>
    <row r="1467" spans="1:7" x14ac:dyDescent="0.3">
      <c r="A1467" s="513" t="s">
        <v>6750</v>
      </c>
      <c r="B1467" s="826" t="s">
        <v>5956</v>
      </c>
      <c r="C1467" s="500" t="s">
        <v>18</v>
      </c>
      <c r="D1467" s="829">
        <v>1</v>
      </c>
      <c r="F1467" s="582" t="str">
        <f>VLOOKUP(C1467,профессии!A:D,4,0)</f>
        <v>Станочник шир.профиля</v>
      </c>
      <c r="G1467" s="582" t="str">
        <f>VLOOKUP(A1467,технология!B:C,2,0)</f>
        <v>сверлильная_проушина задняя</v>
      </c>
    </row>
    <row r="1468" spans="1:7" x14ac:dyDescent="0.3">
      <c r="A1468" s="513" t="s">
        <v>6751</v>
      </c>
      <c r="B1468" s="826" t="s">
        <v>5956</v>
      </c>
      <c r="C1468" s="507" t="s">
        <v>30</v>
      </c>
      <c r="D1468" s="829">
        <v>1</v>
      </c>
      <c r="F1468" s="582" t="str">
        <f>VLOOKUP(C1468,профессии!A:D,4,0)</f>
        <v>Фрезерный с ЧПУ</v>
      </c>
      <c r="G1468" s="582" t="str">
        <f>VLOOKUP(A1468,технология!B:C,2,0)</f>
        <v>фрезерная ЧПУ_проушина задняя</v>
      </c>
    </row>
    <row r="1469" spans="1:7" x14ac:dyDescent="0.3">
      <c r="A1469" s="513" t="s">
        <v>6752</v>
      </c>
      <c r="B1469" s="826" t="s">
        <v>5956</v>
      </c>
      <c r="C1469" s="3" t="s">
        <v>16</v>
      </c>
      <c r="D1469" s="829">
        <v>1</v>
      </c>
      <c r="F1469" s="582" t="str">
        <f>VLOOKUP(C1469,профессии!A:D,4,0)</f>
        <v>Разнорабочий</v>
      </c>
      <c r="G1469" s="582" t="str">
        <f>VLOOKUP(A1469,технология!B:C,2,0)</f>
        <v>Заготовительная_поршень</v>
      </c>
    </row>
    <row r="1470" spans="1:7" x14ac:dyDescent="0.3">
      <c r="A1470" s="513" t="s">
        <v>6753</v>
      </c>
      <c r="B1470" s="826" t="s">
        <v>5956</v>
      </c>
      <c r="C1470" s="507" t="s">
        <v>20</v>
      </c>
      <c r="D1470" s="829">
        <v>1</v>
      </c>
      <c r="F1470" s="582" t="str">
        <f>VLOOKUP(C1470,профессии!A:D,4,0)</f>
        <v xml:space="preserve">Токарь </v>
      </c>
      <c r="G1470" s="582" t="str">
        <f>VLOOKUP(A1470,технология!B:C,2,0)</f>
        <v>токарная_поршень</v>
      </c>
    </row>
    <row r="1471" spans="1:7" x14ac:dyDescent="0.3">
      <c r="A1471" s="513" t="s">
        <v>6754</v>
      </c>
      <c r="B1471" s="826" t="s">
        <v>5956</v>
      </c>
      <c r="C1471" s="3" t="s">
        <v>14</v>
      </c>
      <c r="D1471" s="829">
        <v>1</v>
      </c>
      <c r="F1471" s="582" t="str">
        <f>VLOOKUP(C1471,профессии!A:D,4,0)</f>
        <v>Электрогазосварщик</v>
      </c>
      <c r="G1471" s="582" t="str">
        <f>VLOOKUP(A1471,технология!B:C,2,0)</f>
        <v>сварочная_ ГЦС 085х050-1135-06-Д0-С-0-0</v>
      </c>
    </row>
    <row r="1472" spans="1:7" x14ac:dyDescent="0.3">
      <c r="A1472" s="513" t="s">
        <v>6755</v>
      </c>
      <c r="B1472" s="826" t="s">
        <v>5956</v>
      </c>
      <c r="C1472" s="3" t="s">
        <v>37</v>
      </c>
      <c r="D1472" s="829">
        <v>1</v>
      </c>
      <c r="F1472" s="582" t="str">
        <f>VLOOKUP(C1472,профессии!A:D,4,0)</f>
        <v>Слесарь</v>
      </c>
      <c r="G1472" s="582" t="str">
        <f>VLOOKUP(A1472,технология!B:C,2,0)</f>
        <v>сборочная_ ГЦС 085х050-1135-06-Д0-С-0-0</v>
      </c>
    </row>
    <row r="1473" spans="1:7" x14ac:dyDescent="0.3">
      <c r="A1473" s="413" t="s">
        <v>6756</v>
      </c>
      <c r="B1473" s="826" t="s">
        <v>5956</v>
      </c>
      <c r="C1473" s="3" t="s">
        <v>16</v>
      </c>
      <c r="D1473" s="829">
        <v>1</v>
      </c>
      <c r="F1473" s="582" t="str">
        <f>VLOOKUP(C1473,профессии!A:D,4,0)</f>
        <v>Разнорабочий</v>
      </c>
      <c r="G1473" s="582" t="str">
        <f>VLOOKUP(A1473,технология!B:C,2,0)</f>
        <v>Заготовительная_гильза</v>
      </c>
    </row>
    <row r="1474" spans="1:7" x14ac:dyDescent="0.3">
      <c r="A1474" s="413" t="s">
        <v>6757</v>
      </c>
      <c r="B1474" s="826" t="s">
        <v>5956</v>
      </c>
      <c r="C1474" s="510" t="s">
        <v>2627</v>
      </c>
      <c r="D1474" s="829">
        <v>1</v>
      </c>
      <c r="F1474" s="582" t="str">
        <f>VLOOKUP(C1474,профессии!A:D,4,0)</f>
        <v>Токарные станки_габарит</v>
      </c>
      <c r="G1474" s="582" t="str">
        <f>VLOOKUP(A1474,технология!B:C,2,0)</f>
        <v>токарная_гильза</v>
      </c>
    </row>
    <row r="1475" spans="1:7" x14ac:dyDescent="0.3">
      <c r="A1475" s="413" t="s">
        <v>6758</v>
      </c>
      <c r="B1475" s="826" t="s">
        <v>5956</v>
      </c>
      <c r="C1475" s="510" t="s">
        <v>29</v>
      </c>
      <c r="D1475" s="829">
        <v>1</v>
      </c>
      <c r="F1475" s="582" t="str">
        <f>VLOOKUP(C1475,профессии!A:D,4,0)</f>
        <v>Фрезеровщик</v>
      </c>
      <c r="G1475" s="582" t="str">
        <f>VLOOKUP(A1475,технология!B:C,2,0)</f>
        <v>фрезерная_гильза</v>
      </c>
    </row>
    <row r="1476" spans="1:7" x14ac:dyDescent="0.3">
      <c r="A1476" s="413" t="s">
        <v>6759</v>
      </c>
      <c r="B1476" s="826" t="s">
        <v>5956</v>
      </c>
      <c r="C1476" s="3" t="s">
        <v>16</v>
      </c>
      <c r="D1476" s="829">
        <v>1</v>
      </c>
      <c r="F1476" s="582" t="str">
        <f>VLOOKUP(C1476,профессии!A:D,4,0)</f>
        <v>Разнорабочий</v>
      </c>
      <c r="G1476" s="582" t="str">
        <f>VLOOKUP(A1476,технология!B:C,2,0)</f>
        <v>Заготовительная_Шток</v>
      </c>
    </row>
    <row r="1477" spans="1:7" x14ac:dyDescent="0.3">
      <c r="A1477" s="413" t="s">
        <v>6760</v>
      </c>
      <c r="B1477" s="826" t="s">
        <v>5956</v>
      </c>
      <c r="C1477" s="510" t="s">
        <v>2627</v>
      </c>
      <c r="D1477" s="829">
        <v>1</v>
      </c>
      <c r="F1477" s="582" t="str">
        <f>VLOOKUP(C1477,профессии!A:D,4,0)</f>
        <v>Токарные станки_габарит</v>
      </c>
      <c r="G1477" s="582" t="str">
        <f>VLOOKUP(A1477,технология!B:C,2,0)</f>
        <v>токарная_шток</v>
      </c>
    </row>
    <row r="1478" spans="1:7" x14ac:dyDescent="0.3">
      <c r="A1478" s="413" t="s">
        <v>6761</v>
      </c>
      <c r="B1478" s="826" t="s">
        <v>5956</v>
      </c>
      <c r="C1478" s="510" t="s">
        <v>29</v>
      </c>
      <c r="D1478" s="829">
        <v>1</v>
      </c>
      <c r="F1478" s="582" t="str">
        <f>VLOOKUP(C1478,профессии!A:D,4,0)</f>
        <v>Фрезеровщик</v>
      </c>
      <c r="G1478" s="582" t="str">
        <f>VLOOKUP(A1478,технология!B:C,2,0)</f>
        <v>фрезерная_шток</v>
      </c>
    </row>
    <row r="1479" spans="1:7" x14ac:dyDescent="0.3">
      <c r="A1479" s="413" t="s">
        <v>6762</v>
      </c>
      <c r="B1479" s="826" t="s">
        <v>5956</v>
      </c>
      <c r="C1479" s="3" t="s">
        <v>16</v>
      </c>
      <c r="D1479" s="829">
        <v>1</v>
      </c>
      <c r="F1479" s="582" t="str">
        <f>VLOOKUP(C1479,профессии!A:D,4,0)</f>
        <v>Разнорабочий</v>
      </c>
      <c r="G1479" s="582" t="str">
        <f>VLOOKUP(A1479,технология!B:C,2,0)</f>
        <v>Заготовительная_проушина передняя</v>
      </c>
    </row>
    <row r="1480" spans="1:7" x14ac:dyDescent="0.3">
      <c r="A1480" s="413" t="s">
        <v>6763</v>
      </c>
      <c r="B1480" s="826" t="s">
        <v>5956</v>
      </c>
      <c r="C1480" s="414" t="s">
        <v>27</v>
      </c>
      <c r="D1480" s="829">
        <v>1</v>
      </c>
      <c r="F1480" s="582" t="str">
        <f>VLOOKUP(C1480,профессии!A:D,4,0)</f>
        <v>Токарный  ЧПУ</v>
      </c>
      <c r="G1480" s="582" t="str">
        <f>VLOOKUP(A1480,технология!B:C,2,0)</f>
        <v>токарная ЧПУ_проушина передняя</v>
      </c>
    </row>
    <row r="1481" spans="1:7" x14ac:dyDescent="0.3">
      <c r="A1481" s="413" t="s">
        <v>6764</v>
      </c>
      <c r="B1481" s="826" t="s">
        <v>5956</v>
      </c>
      <c r="C1481" s="510" t="s">
        <v>29</v>
      </c>
      <c r="D1481" s="829">
        <v>1</v>
      </c>
      <c r="F1481" s="582" t="str">
        <f>VLOOKUP(C1481,профессии!A:D,4,0)</f>
        <v>Фрезеровщик</v>
      </c>
      <c r="G1481" s="582" t="str">
        <f>VLOOKUP(A1481,технология!B:C,2,0)</f>
        <v>фрезерная_проушина передняя</v>
      </c>
    </row>
    <row r="1482" spans="1:7" x14ac:dyDescent="0.3">
      <c r="A1482" s="413" t="s">
        <v>6765</v>
      </c>
      <c r="B1482" s="826" t="s">
        <v>5956</v>
      </c>
      <c r="C1482" s="500" t="s">
        <v>18</v>
      </c>
      <c r="D1482" s="829">
        <v>1</v>
      </c>
      <c r="F1482" s="582" t="str">
        <f>VLOOKUP(C1482,профессии!A:D,4,0)</f>
        <v>Станочник шир.профиля</v>
      </c>
      <c r="G1482" s="582" t="str">
        <f>VLOOKUP(A1482,технология!B:C,2,0)</f>
        <v>сверлильная_проушина передняя</v>
      </c>
    </row>
    <row r="1483" spans="1:7" x14ac:dyDescent="0.3">
      <c r="A1483" s="413" t="s">
        <v>6766</v>
      </c>
      <c r="B1483" s="826" t="s">
        <v>5956</v>
      </c>
      <c r="C1483" s="510" t="s">
        <v>30</v>
      </c>
      <c r="D1483" s="829">
        <v>1</v>
      </c>
      <c r="F1483" s="582" t="str">
        <f>VLOOKUP(C1483,профессии!A:D,4,0)</f>
        <v>Фрезерный с ЧПУ</v>
      </c>
      <c r="G1483" s="582" t="str">
        <f>VLOOKUP(A1483,технология!B:C,2,0)</f>
        <v>фрезерная ЧПУ_проушина передняя</v>
      </c>
    </row>
    <row r="1484" spans="1:7" x14ac:dyDescent="0.3">
      <c r="A1484" s="413" t="s">
        <v>6767</v>
      </c>
      <c r="B1484" s="826" t="s">
        <v>5956</v>
      </c>
      <c r="C1484" s="3" t="s">
        <v>16</v>
      </c>
      <c r="D1484" s="829">
        <v>1</v>
      </c>
      <c r="F1484" s="582" t="str">
        <f>VLOOKUP(C1484,профессии!A:D,4,0)</f>
        <v>Разнорабочий</v>
      </c>
      <c r="G1484" s="582" t="str">
        <f>VLOOKUP(A1484,технология!B:C,2,0)</f>
        <v>Заготовительная_проушина задняя</v>
      </c>
    </row>
    <row r="1485" spans="1:7" x14ac:dyDescent="0.3">
      <c r="A1485" s="413" t="s">
        <v>6768</v>
      </c>
      <c r="B1485" s="826" t="s">
        <v>5956</v>
      </c>
      <c r="C1485" s="414" t="s">
        <v>27</v>
      </c>
      <c r="D1485" s="829">
        <v>1</v>
      </c>
      <c r="F1485" s="582" t="str">
        <f>VLOOKUP(C1485,профессии!A:D,4,0)</f>
        <v>Токарный  ЧПУ</v>
      </c>
      <c r="G1485" s="582" t="str">
        <f>VLOOKUP(A1485,технология!B:C,2,0)</f>
        <v>токарная ЧПУ_проушина задняя</v>
      </c>
    </row>
    <row r="1486" spans="1:7" x14ac:dyDescent="0.3">
      <c r="A1486" s="413" t="s">
        <v>6769</v>
      </c>
      <c r="B1486" s="826" t="s">
        <v>5956</v>
      </c>
      <c r="C1486" s="510" t="s">
        <v>29</v>
      </c>
      <c r="D1486" s="829">
        <v>1</v>
      </c>
      <c r="F1486" s="582" t="str">
        <f>VLOOKUP(C1486,профессии!A:D,4,0)</f>
        <v>Фрезеровщик</v>
      </c>
      <c r="G1486" s="582" t="str">
        <f>VLOOKUP(A1486,технология!B:C,2,0)</f>
        <v>фрезерная_проушина задняя</v>
      </c>
    </row>
    <row r="1487" spans="1:7" x14ac:dyDescent="0.3">
      <c r="A1487" s="413" t="s">
        <v>6770</v>
      </c>
      <c r="B1487" s="826" t="s">
        <v>5956</v>
      </c>
      <c r="C1487" s="500" t="s">
        <v>18</v>
      </c>
      <c r="D1487" s="829">
        <v>1</v>
      </c>
      <c r="F1487" s="582" t="str">
        <f>VLOOKUP(C1487,профессии!A:D,4,0)</f>
        <v>Станочник шир.профиля</v>
      </c>
      <c r="G1487" s="582" t="str">
        <f>VLOOKUP(A1487,технология!B:C,2,0)</f>
        <v>сверлильная_проушина задняя</v>
      </c>
    </row>
    <row r="1488" spans="1:7" x14ac:dyDescent="0.3">
      <c r="A1488" s="413" t="s">
        <v>6771</v>
      </c>
      <c r="B1488" s="826" t="s">
        <v>5956</v>
      </c>
      <c r="C1488" s="510" t="s">
        <v>30</v>
      </c>
      <c r="D1488" s="829">
        <v>1</v>
      </c>
      <c r="F1488" s="582" t="str">
        <f>VLOOKUP(C1488,профессии!A:D,4,0)</f>
        <v>Фрезерный с ЧПУ</v>
      </c>
      <c r="G1488" s="582" t="str">
        <f>VLOOKUP(A1488,технология!B:C,2,0)</f>
        <v>фрезерная ЧПУ_проушина задняя</v>
      </c>
    </row>
    <row r="1489" spans="1:7" x14ac:dyDescent="0.3">
      <c r="A1489" s="413" t="s">
        <v>6772</v>
      </c>
      <c r="B1489" s="826" t="s">
        <v>5956</v>
      </c>
      <c r="C1489" s="510" t="s">
        <v>20</v>
      </c>
      <c r="D1489" s="829">
        <v>1</v>
      </c>
      <c r="F1489" s="582" t="str">
        <f>VLOOKUP(C1489,профессии!A:D,4,0)</f>
        <v xml:space="preserve">Токарь </v>
      </c>
      <c r="G1489" s="582" t="str">
        <f>VLOOKUP(A1489,технология!B:C,2,0)</f>
        <v>токарная_переходник</v>
      </c>
    </row>
    <row r="1490" spans="1:7" x14ac:dyDescent="0.3">
      <c r="A1490" s="413" t="s">
        <v>6773</v>
      </c>
      <c r="B1490" s="826" t="s">
        <v>5956</v>
      </c>
      <c r="C1490" s="510" t="s">
        <v>29</v>
      </c>
      <c r="D1490" s="829">
        <v>1</v>
      </c>
      <c r="F1490" s="582" t="str">
        <f>VLOOKUP(C1490,профессии!A:D,4,0)</f>
        <v>Фрезеровщик</v>
      </c>
      <c r="G1490" s="582" t="str">
        <f>VLOOKUP(A1490,технология!B:C,2,0)</f>
        <v>фрезерная_переходник</v>
      </c>
    </row>
    <row r="1491" spans="1:7" x14ac:dyDescent="0.3">
      <c r="A1491" s="413" t="s">
        <v>6774</v>
      </c>
      <c r="B1491" s="826" t="s">
        <v>5956</v>
      </c>
      <c r="C1491" s="3" t="s">
        <v>14</v>
      </c>
      <c r="D1491" s="829">
        <v>1</v>
      </c>
      <c r="F1491" s="582" t="str">
        <f>VLOOKUP(C1491,профессии!A:D,4,0)</f>
        <v>Электрогазосварщик</v>
      </c>
      <c r="G1491" s="582" t="str">
        <f>VLOOKUP(A1491,технология!B:C,2,0)</f>
        <v>сварочная_ ГЦС 050х28-400-06-Д0-С-1-1</v>
      </c>
    </row>
    <row r="1492" spans="1:7" x14ac:dyDescent="0.3">
      <c r="A1492" s="413" t="s">
        <v>6775</v>
      </c>
      <c r="B1492" s="826" t="s">
        <v>5956</v>
      </c>
      <c r="C1492" s="3" t="s">
        <v>37</v>
      </c>
      <c r="D1492" s="829">
        <v>1</v>
      </c>
      <c r="F1492" s="582" t="str">
        <f>VLOOKUP(C1492,профессии!A:D,4,0)</f>
        <v>Слесарь</v>
      </c>
      <c r="G1492" s="582" t="str">
        <f>VLOOKUP(A1492,технология!B:C,2,0)</f>
        <v>сборочная_ ГЦС 050х28-400-06-Д0-С-1-1</v>
      </c>
    </row>
    <row r="1493" spans="1:7" x14ac:dyDescent="0.3">
      <c r="A1493" s="413" t="s">
        <v>6776</v>
      </c>
      <c r="B1493" s="826" t="s">
        <v>5956</v>
      </c>
      <c r="C1493" s="3" t="s">
        <v>16</v>
      </c>
      <c r="D1493" s="829">
        <v>1</v>
      </c>
      <c r="F1493" s="582" t="str">
        <f>VLOOKUP(C1493,профессии!A:D,4,0)</f>
        <v>Разнорабочий</v>
      </c>
      <c r="G1493" s="582" t="str">
        <f>VLOOKUP(A1493,технология!B:C,2,0)</f>
        <v>Заготовительная_крышка задняя</v>
      </c>
    </row>
    <row r="1494" spans="1:7" x14ac:dyDescent="0.3">
      <c r="A1494" s="413" t="s">
        <v>6777</v>
      </c>
      <c r="B1494" s="826" t="s">
        <v>5956</v>
      </c>
      <c r="C1494" s="331" t="s">
        <v>27</v>
      </c>
      <c r="D1494" s="829">
        <v>1</v>
      </c>
      <c r="F1494" s="582" t="str">
        <f>VLOOKUP(C1494,профессии!A:D,4,0)</f>
        <v>Токарный  ЧПУ</v>
      </c>
      <c r="G1494" s="582" t="str">
        <f>VLOOKUP(A1494,технология!B:C,2,0)</f>
        <v>токарная Чпу_крышка задняя</v>
      </c>
    </row>
    <row r="1495" spans="1:7" x14ac:dyDescent="0.3">
      <c r="A1495" s="413" t="s">
        <v>6778</v>
      </c>
      <c r="B1495" s="826" t="s">
        <v>5956</v>
      </c>
      <c r="C1495" s="486" t="s">
        <v>30</v>
      </c>
      <c r="D1495" s="829">
        <v>1</v>
      </c>
      <c r="F1495" s="582" t="str">
        <f>VLOOKUP(C1495,профессии!A:D,4,0)</f>
        <v>Фрезерный с ЧПУ</v>
      </c>
      <c r="G1495" s="582" t="str">
        <f>VLOOKUP(A1495,технология!B:C,2,0)</f>
        <v>фрезерная ЧПУ_крышка задняя</v>
      </c>
    </row>
    <row r="1496" spans="1:7" x14ac:dyDescent="0.3">
      <c r="A1496" s="413" t="s">
        <v>6779</v>
      </c>
      <c r="B1496" s="826" t="s">
        <v>5956</v>
      </c>
      <c r="C1496" s="3" t="s">
        <v>16</v>
      </c>
      <c r="D1496" s="829">
        <v>1</v>
      </c>
      <c r="F1496" s="582" t="str">
        <f>VLOOKUP(C1496,профессии!A:D,4,0)</f>
        <v>Разнорабочий</v>
      </c>
      <c r="G1496" s="582" t="str">
        <f>VLOOKUP(A1496,технология!B:C,2,0)</f>
        <v>Заготовительная_Поршень</v>
      </c>
    </row>
    <row r="1497" spans="1:7" x14ac:dyDescent="0.3">
      <c r="A1497" s="413" t="s">
        <v>6780</v>
      </c>
      <c r="B1497" s="826" t="s">
        <v>5956</v>
      </c>
      <c r="C1497" s="331" t="s">
        <v>27</v>
      </c>
      <c r="D1497" s="829">
        <v>1</v>
      </c>
      <c r="F1497" s="582" t="str">
        <f>VLOOKUP(C1497,профессии!A:D,4,0)</f>
        <v>Токарный  ЧПУ</v>
      </c>
      <c r="G1497" s="582" t="str">
        <f>VLOOKUP(A1497,технология!B:C,2,0)</f>
        <v>токарная ЧПУ_Поршень</v>
      </c>
    </row>
    <row r="1498" spans="1:7" x14ac:dyDescent="0.3">
      <c r="A1498" s="413" t="s">
        <v>6781</v>
      </c>
      <c r="B1498" s="826" t="s">
        <v>5956</v>
      </c>
      <c r="C1498" s="486" t="s">
        <v>30</v>
      </c>
      <c r="D1498" s="829">
        <v>1</v>
      </c>
      <c r="F1498" s="582" t="str">
        <f>VLOOKUP(C1498,профессии!A:D,4,0)</f>
        <v>Фрезерный с ЧПУ</v>
      </c>
      <c r="G1498" s="582" t="str">
        <f>VLOOKUP(A1498,технология!B:C,2,0)</f>
        <v>фрезерная ЧПУ_Поршень</v>
      </c>
    </row>
    <row r="1499" spans="1:7" x14ac:dyDescent="0.3">
      <c r="A1499" s="413" t="s">
        <v>6782</v>
      </c>
      <c r="B1499" s="826" t="s">
        <v>5956</v>
      </c>
      <c r="C1499" s="3" t="s">
        <v>16</v>
      </c>
      <c r="D1499" s="829">
        <v>1</v>
      </c>
      <c r="F1499" s="582" t="str">
        <f>VLOOKUP(C1499,профессии!A:D,4,0)</f>
        <v>Разнорабочий</v>
      </c>
      <c r="G1499" s="582" t="str">
        <f>VLOOKUP(A1499,технология!B:C,2,0)</f>
        <v>Заготовительная_Фланец</v>
      </c>
    </row>
    <row r="1500" spans="1:7" x14ac:dyDescent="0.3">
      <c r="A1500" s="413" t="s">
        <v>6783</v>
      </c>
      <c r="B1500" s="826" t="s">
        <v>5956</v>
      </c>
      <c r="C1500" s="331" t="s">
        <v>27</v>
      </c>
      <c r="D1500" s="829">
        <v>1</v>
      </c>
      <c r="F1500" s="582" t="str">
        <f>VLOOKUP(C1500,профессии!A:D,4,0)</f>
        <v>Токарный  ЧПУ</v>
      </c>
      <c r="G1500" s="582" t="str">
        <f>VLOOKUP(A1500,технология!B:C,2,0)</f>
        <v>токарная ЧПУ_Фланец</v>
      </c>
    </row>
    <row r="1501" spans="1:7" x14ac:dyDescent="0.3">
      <c r="A1501" s="413" t="s">
        <v>6784</v>
      </c>
      <c r="B1501" s="826" t="s">
        <v>5956</v>
      </c>
      <c r="C1501" s="486" t="s">
        <v>30</v>
      </c>
      <c r="D1501" s="829">
        <v>1</v>
      </c>
      <c r="F1501" s="582" t="str">
        <f>VLOOKUP(C1501,профессии!A:D,4,0)</f>
        <v>Фрезерный с ЧПУ</v>
      </c>
      <c r="G1501" s="582" t="str">
        <f>VLOOKUP(A1501,технология!B:C,2,0)</f>
        <v>фрезерная ЧПУ_Фланец</v>
      </c>
    </row>
    <row r="1502" spans="1:7" x14ac:dyDescent="0.3">
      <c r="A1502" s="413" t="s">
        <v>6785</v>
      </c>
      <c r="B1502" s="826" t="s">
        <v>5956</v>
      </c>
      <c r="C1502" s="3" t="s">
        <v>16</v>
      </c>
      <c r="D1502" s="829">
        <v>1</v>
      </c>
      <c r="F1502" s="582" t="str">
        <f>VLOOKUP(C1502,профессии!A:D,4,0)</f>
        <v>Разнорабочий</v>
      </c>
      <c r="G1502" s="582" t="str">
        <f>VLOOKUP(A1502,технология!B:C,2,0)</f>
        <v>Заготовительная_шток</v>
      </c>
    </row>
    <row r="1503" spans="1:7" x14ac:dyDescent="0.3">
      <c r="A1503" s="413" t="s">
        <v>6786</v>
      </c>
      <c r="B1503" s="826" t="s">
        <v>5956</v>
      </c>
      <c r="C1503" s="486" t="s">
        <v>20</v>
      </c>
      <c r="D1503" s="829">
        <v>1</v>
      </c>
      <c r="F1503" s="582" t="str">
        <f>VLOOKUP(C1503,профессии!A:D,4,0)</f>
        <v xml:space="preserve">Токарь </v>
      </c>
      <c r="G1503" s="582" t="str">
        <f>VLOOKUP(A1503,технология!B:C,2,0)</f>
        <v>токарная_шток</v>
      </c>
    </row>
    <row r="1504" spans="1:7" x14ac:dyDescent="0.3">
      <c r="A1504" s="413" t="s">
        <v>6787</v>
      </c>
      <c r="B1504" s="826" t="s">
        <v>5956</v>
      </c>
      <c r="C1504" s="486" t="s">
        <v>29</v>
      </c>
      <c r="D1504" s="829">
        <v>1</v>
      </c>
      <c r="F1504" s="582" t="str">
        <f>VLOOKUP(C1504,профессии!A:D,4,0)</f>
        <v>Фрезеровщик</v>
      </c>
      <c r="G1504" s="582" t="str">
        <f>VLOOKUP(A1504,технология!B:C,2,0)</f>
        <v>фрезерная_шток</v>
      </c>
    </row>
    <row r="1505" spans="1:7" x14ac:dyDescent="0.3">
      <c r="A1505" s="413" t="s">
        <v>6788</v>
      </c>
      <c r="B1505" s="826" t="s">
        <v>5956</v>
      </c>
      <c r="C1505" s="3" t="s">
        <v>16</v>
      </c>
      <c r="D1505" s="829">
        <v>1</v>
      </c>
      <c r="F1505" s="582" t="str">
        <f>VLOOKUP(C1505,профессии!A:D,4,0)</f>
        <v>Разнорабочий</v>
      </c>
      <c r="G1505" s="582" t="str">
        <f>VLOOKUP(A1505,технология!B:C,2,0)</f>
        <v>Заготовительная_Букса</v>
      </c>
    </row>
    <row r="1506" spans="1:7" x14ac:dyDescent="0.3">
      <c r="A1506" s="413" t="s">
        <v>6789</v>
      </c>
      <c r="B1506" s="826" t="s">
        <v>5956</v>
      </c>
      <c r="C1506" s="331" t="s">
        <v>27</v>
      </c>
      <c r="D1506" s="829">
        <v>1</v>
      </c>
      <c r="F1506" s="582" t="str">
        <f>VLOOKUP(C1506,профессии!A:D,4,0)</f>
        <v>Токарный  ЧПУ</v>
      </c>
      <c r="G1506" s="582" t="str">
        <f>VLOOKUP(A1506,технология!B:C,2,0)</f>
        <v>токарная ЧПУ_Букса</v>
      </c>
    </row>
    <row r="1507" spans="1:7" x14ac:dyDescent="0.3">
      <c r="A1507" s="413" t="s">
        <v>6790</v>
      </c>
      <c r="B1507" s="826" t="s">
        <v>5956</v>
      </c>
      <c r="C1507" s="486" t="s">
        <v>30</v>
      </c>
      <c r="D1507" s="829">
        <v>1</v>
      </c>
      <c r="F1507" s="582" t="str">
        <f>VLOOKUP(C1507,профессии!A:D,4,0)</f>
        <v>Фрезерный с ЧПУ</v>
      </c>
      <c r="G1507" s="582" t="str">
        <f>VLOOKUP(A1507,технология!B:C,2,0)</f>
        <v>фрезерная ЧПУ_Букса</v>
      </c>
    </row>
    <row r="1508" spans="1:7" x14ac:dyDescent="0.3">
      <c r="A1508" s="413" t="s">
        <v>6791</v>
      </c>
      <c r="B1508" s="826" t="s">
        <v>5956</v>
      </c>
      <c r="C1508" s="3" t="s">
        <v>16</v>
      </c>
      <c r="D1508" s="829">
        <v>1</v>
      </c>
      <c r="F1508" s="582" t="str">
        <f>VLOOKUP(C1508,профессии!A:D,4,0)</f>
        <v>Разнорабочий</v>
      </c>
      <c r="G1508" s="582" t="str">
        <f>VLOOKUP(A1508,технология!B:C,2,0)</f>
        <v>Заготовительная_Букса</v>
      </c>
    </row>
    <row r="1509" spans="1:7" x14ac:dyDescent="0.3">
      <c r="A1509" s="413" t="s">
        <v>6792</v>
      </c>
      <c r="B1509" s="826" t="s">
        <v>5956</v>
      </c>
      <c r="C1509" s="486" t="s">
        <v>20</v>
      </c>
      <c r="D1509" s="829">
        <v>1</v>
      </c>
      <c r="F1509" s="582" t="str">
        <f>VLOOKUP(C1509,профессии!A:D,4,0)</f>
        <v xml:space="preserve">Токарь </v>
      </c>
      <c r="G1509" s="582" t="str">
        <f>VLOOKUP(A1509,технология!B:C,2,0)</f>
        <v>токарная_Букса</v>
      </c>
    </row>
    <row r="1510" spans="1:7" x14ac:dyDescent="0.3">
      <c r="A1510" s="413" t="s">
        <v>6793</v>
      </c>
      <c r="B1510" s="826" t="s">
        <v>5956</v>
      </c>
      <c r="C1510" s="486" t="s">
        <v>20</v>
      </c>
      <c r="D1510" s="829">
        <v>1</v>
      </c>
      <c r="F1510" s="582" t="str">
        <f>VLOOKUP(C1510,профессии!A:D,4,0)</f>
        <v xml:space="preserve">Токарь </v>
      </c>
      <c r="G1510" s="582" t="str">
        <f>VLOOKUP(A1510,технология!B:C,2,0)</f>
        <v>токарная_втулка направляющая</v>
      </c>
    </row>
    <row r="1511" spans="1:7" x14ac:dyDescent="0.3">
      <c r="A1511" s="413" t="s">
        <v>6794</v>
      </c>
      <c r="B1511" s="826" t="s">
        <v>5956</v>
      </c>
      <c r="C1511" s="3" t="s">
        <v>14</v>
      </c>
      <c r="D1511" s="829">
        <v>1</v>
      </c>
      <c r="F1511" s="582" t="str">
        <f>VLOOKUP(C1511,профессии!A:D,4,0)</f>
        <v>Электрогазосварщик</v>
      </c>
      <c r="G1511" s="582" t="str">
        <f>VLOOKUP(A1511,технология!B:C,2,0)</f>
        <v>сварочная_Гидроцидиндр ГЦС 063х040-0050-07-Д0-С-0-0</v>
      </c>
    </row>
    <row r="1512" spans="1:7" x14ac:dyDescent="0.3">
      <c r="A1512" s="413" t="s">
        <v>6795</v>
      </c>
      <c r="B1512" s="826" t="s">
        <v>5956</v>
      </c>
      <c r="C1512" s="3" t="s">
        <v>37</v>
      </c>
      <c r="D1512" s="829">
        <v>1</v>
      </c>
      <c r="F1512" s="582" t="str">
        <f>VLOOKUP(C1512,профессии!A:D,4,0)</f>
        <v>Слесарь</v>
      </c>
      <c r="G1512" s="582" t="str">
        <f>VLOOKUP(A1512,технология!B:C,2,0)</f>
        <v>сборочная_Гидроцидиндр ГЦС 063х040-0050-07-Д0-С-0-0</v>
      </c>
    </row>
    <row r="1513" spans="1:7" x14ac:dyDescent="0.3">
      <c r="A1513" s="413" t="s">
        <v>6796</v>
      </c>
      <c r="B1513" s="826" t="s">
        <v>5956</v>
      </c>
      <c r="C1513" s="507" t="s">
        <v>20</v>
      </c>
      <c r="D1513" s="829">
        <v>1</v>
      </c>
      <c r="F1513" s="582" t="str">
        <f>VLOOKUP(C1513,профессии!A:D,4,0)</f>
        <v xml:space="preserve">Токарь </v>
      </c>
      <c r="G1513" s="582" t="str">
        <f>VLOOKUP(A1513,технология!B:C,2,0)</f>
        <v>токарная_колпак</v>
      </c>
    </row>
    <row r="1514" spans="1:7" x14ac:dyDescent="0.3">
      <c r="A1514" s="413" t="s">
        <v>6797</v>
      </c>
      <c r="B1514" s="826" t="s">
        <v>5956</v>
      </c>
      <c r="C1514" s="507" t="s">
        <v>29</v>
      </c>
      <c r="D1514" s="829">
        <v>1</v>
      </c>
      <c r="F1514" s="582" t="str">
        <f>VLOOKUP(C1514,профессии!A:D,4,0)</f>
        <v>Фрезеровщик</v>
      </c>
      <c r="G1514" s="582" t="str">
        <f>VLOOKUP(A1514,технология!B:C,2,0)</f>
        <v>фрезерная_колпак</v>
      </c>
    </row>
    <row r="1515" spans="1:7" x14ac:dyDescent="0.3">
      <c r="A1515" s="413" t="s">
        <v>6798</v>
      </c>
      <c r="B1515" s="826" t="s">
        <v>5956</v>
      </c>
      <c r="C1515" s="507" t="s">
        <v>20</v>
      </c>
      <c r="D1515" s="829">
        <v>1</v>
      </c>
      <c r="F1515" s="582" t="str">
        <f>VLOOKUP(C1515,профессии!A:D,4,0)</f>
        <v xml:space="preserve">Токарь </v>
      </c>
      <c r="G1515" s="582" t="str">
        <f>VLOOKUP(A1515,технология!B:C,2,0)</f>
        <v>токарная_Втулка направляющая</v>
      </c>
    </row>
    <row r="1516" spans="1:7" x14ac:dyDescent="0.3">
      <c r="A1516" s="413" t="s">
        <v>6799</v>
      </c>
      <c r="B1516" s="826" t="s">
        <v>5956</v>
      </c>
      <c r="C1516" s="3" t="s">
        <v>16</v>
      </c>
      <c r="D1516" s="829">
        <v>1</v>
      </c>
      <c r="F1516" s="582" t="str">
        <f>VLOOKUP(C1516,профессии!A:D,4,0)</f>
        <v>Разнорабочий</v>
      </c>
      <c r="G1516" s="582" t="str">
        <f>VLOOKUP(A1516,технология!B:C,2,0)</f>
        <v>Заготовительная_букса</v>
      </c>
    </row>
    <row r="1517" spans="1:7" x14ac:dyDescent="0.3">
      <c r="A1517" s="413" t="s">
        <v>6800</v>
      </c>
      <c r="B1517" s="826" t="s">
        <v>5956</v>
      </c>
      <c r="C1517" s="508" t="s">
        <v>27</v>
      </c>
      <c r="D1517" s="829">
        <v>1</v>
      </c>
      <c r="F1517" s="582" t="str">
        <f>VLOOKUP(C1517,профессии!A:D,4,0)</f>
        <v>Токарный  ЧПУ</v>
      </c>
      <c r="G1517" s="582" t="str">
        <f>VLOOKUP(A1517,технология!B:C,2,0)</f>
        <v>токарная ЧПУ_букса</v>
      </c>
    </row>
    <row r="1518" spans="1:7" x14ac:dyDescent="0.3">
      <c r="A1518" s="413" t="s">
        <v>6801</v>
      </c>
      <c r="B1518" s="826" t="s">
        <v>5956</v>
      </c>
      <c r="C1518" s="507" t="s">
        <v>30</v>
      </c>
      <c r="D1518" s="829">
        <v>1</v>
      </c>
      <c r="F1518" s="582" t="str">
        <f>VLOOKUP(C1518,профессии!A:D,4,0)</f>
        <v>Фрезерный с ЧПУ</v>
      </c>
      <c r="G1518" s="582" t="str">
        <f>VLOOKUP(A1518,технология!B:C,2,0)</f>
        <v>фрезерная ЧПУ_букса</v>
      </c>
    </row>
    <row r="1519" spans="1:7" x14ac:dyDescent="0.3">
      <c r="A1519" s="413" t="s">
        <v>6802</v>
      </c>
      <c r="B1519" s="826" t="s">
        <v>5956</v>
      </c>
      <c r="C1519" s="3" t="s">
        <v>16</v>
      </c>
      <c r="D1519" s="829">
        <v>1</v>
      </c>
      <c r="F1519" s="582" t="str">
        <f>VLOOKUP(C1519,профессии!A:D,4,0)</f>
        <v>Разнорабочий</v>
      </c>
      <c r="G1519" s="582" t="str">
        <f>VLOOKUP(A1519,технология!B:C,2,0)</f>
        <v>Заготовительная_букса</v>
      </c>
    </row>
    <row r="1520" spans="1:7" x14ac:dyDescent="0.3">
      <c r="A1520" s="413" t="s">
        <v>6803</v>
      </c>
      <c r="B1520" s="826" t="s">
        <v>5956</v>
      </c>
      <c r="C1520" s="507" t="s">
        <v>2627</v>
      </c>
      <c r="D1520" s="829">
        <v>1</v>
      </c>
      <c r="F1520" s="582" t="str">
        <f>VLOOKUP(C1520,профессии!A:D,4,0)</f>
        <v>Токарные станки_габарит</v>
      </c>
      <c r="G1520" s="582" t="str">
        <f>VLOOKUP(A1520,технология!B:C,2,0)</f>
        <v>токарная_букса</v>
      </c>
    </row>
    <row r="1521" spans="1:7" x14ac:dyDescent="0.3">
      <c r="A1521" s="413" t="s">
        <v>6804</v>
      </c>
      <c r="B1521" s="826" t="s">
        <v>5956</v>
      </c>
      <c r="C1521" s="3" t="s">
        <v>16</v>
      </c>
      <c r="D1521" s="829">
        <v>1</v>
      </c>
      <c r="F1521" s="582" t="str">
        <f>VLOOKUP(C1521,профессии!A:D,4,0)</f>
        <v>Разнорабочий</v>
      </c>
      <c r="G1521" s="582" t="str">
        <f>VLOOKUP(A1521,технология!B:C,2,0)</f>
        <v>Заготовительная_кольцо</v>
      </c>
    </row>
    <row r="1522" spans="1:7" x14ac:dyDescent="0.3">
      <c r="A1522" s="413" t="s">
        <v>6805</v>
      </c>
      <c r="B1522" s="826" t="s">
        <v>5956</v>
      </c>
      <c r="C1522" s="508" t="s">
        <v>27</v>
      </c>
      <c r="D1522" s="829">
        <v>1</v>
      </c>
      <c r="F1522" s="582" t="str">
        <f>VLOOKUP(C1522,профессии!A:D,4,0)</f>
        <v>Токарный  ЧПУ</v>
      </c>
      <c r="G1522" s="582" t="str">
        <f>VLOOKUP(A1522,технология!B:C,2,0)</f>
        <v>токарная ЧПУ_кольцо</v>
      </c>
    </row>
    <row r="1523" spans="1:7" x14ac:dyDescent="0.3">
      <c r="A1523" s="413" t="s">
        <v>6806</v>
      </c>
      <c r="B1523" s="826" t="s">
        <v>5956</v>
      </c>
      <c r="C1523" s="507" t="s">
        <v>30</v>
      </c>
      <c r="D1523" s="829">
        <v>1</v>
      </c>
      <c r="F1523" s="582" t="str">
        <f>VLOOKUP(C1523,профессии!A:D,4,0)</f>
        <v>Фрезерный с ЧПУ</v>
      </c>
      <c r="G1523" s="582" t="str">
        <f>VLOOKUP(A1523,технология!B:C,2,0)</f>
        <v>фрезерная ЧПУ_кольцо</v>
      </c>
    </row>
    <row r="1524" spans="1:7" x14ac:dyDescent="0.3">
      <c r="A1524" s="413" t="s">
        <v>6807</v>
      </c>
      <c r="B1524" s="826" t="s">
        <v>5956</v>
      </c>
      <c r="C1524" s="3" t="s">
        <v>16</v>
      </c>
      <c r="D1524" s="829">
        <v>1</v>
      </c>
      <c r="F1524" s="582" t="str">
        <f>VLOOKUP(C1524,профессии!A:D,4,0)</f>
        <v>Разнорабочий</v>
      </c>
      <c r="G1524" s="582" t="str">
        <f>VLOOKUP(A1524,технология!B:C,2,0)</f>
        <v>Заготовительная_Крышка задняя</v>
      </c>
    </row>
    <row r="1525" spans="1:7" x14ac:dyDescent="0.3">
      <c r="A1525" s="413" t="s">
        <v>6808</v>
      </c>
      <c r="B1525" s="826" t="s">
        <v>5956</v>
      </c>
      <c r="C1525" s="508" t="s">
        <v>27</v>
      </c>
      <c r="D1525" s="829">
        <v>1</v>
      </c>
      <c r="F1525" s="582" t="str">
        <f>VLOOKUP(C1525,профессии!A:D,4,0)</f>
        <v>Токарный  ЧПУ</v>
      </c>
      <c r="G1525" s="582" t="str">
        <f>VLOOKUP(A1525,технология!B:C,2,0)</f>
        <v>токарная ЧПУ_Крышка задняя</v>
      </c>
    </row>
    <row r="1526" spans="1:7" x14ac:dyDescent="0.3">
      <c r="A1526" s="413" t="s">
        <v>6809</v>
      </c>
      <c r="B1526" s="826" t="s">
        <v>5956</v>
      </c>
      <c r="C1526" s="3" t="s">
        <v>16</v>
      </c>
      <c r="D1526" s="829">
        <v>1</v>
      </c>
      <c r="F1526" s="582" t="str">
        <f>VLOOKUP(C1526,профессии!A:D,4,0)</f>
        <v>Разнорабочий</v>
      </c>
      <c r="G1526" s="582" t="str">
        <f>VLOOKUP(A1526,технология!B:C,2,0)</f>
        <v>Заготовительная_Опора</v>
      </c>
    </row>
    <row r="1527" spans="1:7" x14ac:dyDescent="0.3">
      <c r="A1527" s="413" t="s">
        <v>6810</v>
      </c>
      <c r="B1527" s="826" t="s">
        <v>5956</v>
      </c>
      <c r="C1527" s="508" t="s">
        <v>27</v>
      </c>
      <c r="D1527" s="829">
        <v>1</v>
      </c>
      <c r="F1527" s="582" t="str">
        <f>VLOOKUP(C1527,профессии!A:D,4,0)</f>
        <v>Токарный  ЧПУ</v>
      </c>
      <c r="G1527" s="582" t="str">
        <f>VLOOKUP(A1527,технология!B:C,2,0)</f>
        <v>токарная ЧПУ_Опора</v>
      </c>
    </row>
    <row r="1528" spans="1:7" x14ac:dyDescent="0.3">
      <c r="A1528" s="413" t="s">
        <v>6811</v>
      </c>
      <c r="B1528" s="826" t="s">
        <v>5956</v>
      </c>
      <c r="C1528" s="507" t="s">
        <v>30</v>
      </c>
      <c r="D1528" s="829">
        <v>1</v>
      </c>
      <c r="F1528" s="582" t="str">
        <f>VLOOKUP(C1528,профессии!A:D,4,0)</f>
        <v>Фрезерный с ЧПУ</v>
      </c>
      <c r="G1528" s="582" t="str">
        <f>VLOOKUP(A1528,технология!B:C,2,0)</f>
        <v>фрезерная ЧПУ_Опора</v>
      </c>
    </row>
    <row r="1529" spans="1:7" x14ac:dyDescent="0.3">
      <c r="A1529" s="413" t="s">
        <v>6812</v>
      </c>
      <c r="B1529" s="826" t="s">
        <v>5956</v>
      </c>
      <c r="C1529" s="3" t="s">
        <v>16</v>
      </c>
      <c r="D1529" s="829">
        <v>1</v>
      </c>
      <c r="F1529" s="582" t="str">
        <f>VLOOKUP(C1529,профессии!A:D,4,0)</f>
        <v>Разнорабочий</v>
      </c>
      <c r="G1529" s="582" t="str">
        <f>VLOOKUP(A1529,технология!B:C,2,0)</f>
        <v>Заготовительная_Поршень</v>
      </c>
    </row>
    <row r="1530" spans="1:7" x14ac:dyDescent="0.3">
      <c r="A1530" s="413" t="s">
        <v>6813</v>
      </c>
      <c r="B1530" s="826" t="s">
        <v>5956</v>
      </c>
      <c r="C1530" s="508" t="s">
        <v>27</v>
      </c>
      <c r="D1530" s="829">
        <v>1</v>
      </c>
      <c r="F1530" s="582" t="str">
        <f>VLOOKUP(C1530,профессии!A:D,4,0)</f>
        <v>Токарный  ЧПУ</v>
      </c>
      <c r="G1530" s="582" t="str">
        <f>VLOOKUP(A1530,технология!B:C,2,0)</f>
        <v>токарная ЧПУ_Поршень</v>
      </c>
    </row>
    <row r="1531" spans="1:7" x14ac:dyDescent="0.3">
      <c r="A1531" s="413" t="s">
        <v>6814</v>
      </c>
      <c r="B1531" s="826" t="s">
        <v>5956</v>
      </c>
      <c r="C1531" s="507" t="s">
        <v>30</v>
      </c>
      <c r="D1531" s="829">
        <v>1</v>
      </c>
      <c r="F1531" s="582" t="str">
        <f>VLOOKUP(C1531,профессии!A:D,4,0)</f>
        <v>Фрезерный с ЧПУ</v>
      </c>
      <c r="G1531" s="582" t="str">
        <f>VLOOKUP(A1531,технология!B:C,2,0)</f>
        <v>фрезерная ЧПУ_Поршень</v>
      </c>
    </row>
    <row r="1532" spans="1:7" x14ac:dyDescent="0.3">
      <c r="A1532" s="413" t="s">
        <v>6815</v>
      </c>
      <c r="B1532" s="826" t="s">
        <v>5956</v>
      </c>
      <c r="C1532" s="3" t="s">
        <v>16</v>
      </c>
      <c r="D1532" s="829">
        <v>1</v>
      </c>
      <c r="F1532" s="582" t="str">
        <f>VLOOKUP(C1532,профессии!A:D,4,0)</f>
        <v>Разнорабочий</v>
      </c>
      <c r="G1532" s="582" t="str">
        <f>VLOOKUP(A1532,технология!B:C,2,0)</f>
        <v>Заготовительная_Шаровая</v>
      </c>
    </row>
    <row r="1533" spans="1:7" x14ac:dyDescent="0.3">
      <c r="A1533" s="413" t="s">
        <v>6816</v>
      </c>
      <c r="B1533" s="826" t="s">
        <v>5956</v>
      </c>
      <c r="C1533" s="508" t="s">
        <v>27</v>
      </c>
      <c r="D1533" s="829">
        <v>1</v>
      </c>
      <c r="F1533" s="582" t="str">
        <f>VLOOKUP(C1533,профессии!A:D,4,0)</f>
        <v>Токарный  ЧПУ</v>
      </c>
      <c r="G1533" s="582" t="str">
        <f>VLOOKUP(A1533,технология!B:C,2,0)</f>
        <v>токарная ЧПУ_Шаровая</v>
      </c>
    </row>
    <row r="1534" spans="1:7" x14ac:dyDescent="0.3">
      <c r="A1534" s="413" t="s">
        <v>6817</v>
      </c>
      <c r="B1534" s="826" t="s">
        <v>5956</v>
      </c>
      <c r="C1534" s="507" t="s">
        <v>29</v>
      </c>
      <c r="D1534" s="829">
        <v>1</v>
      </c>
      <c r="F1534" s="582" t="str">
        <f>VLOOKUP(C1534,профессии!A:D,4,0)</f>
        <v>Фрезеровщик</v>
      </c>
      <c r="G1534" s="582" t="str">
        <f>VLOOKUP(A1534,технология!B:C,2,0)</f>
        <v>фрезерная_Шаровая</v>
      </c>
    </row>
    <row r="1535" spans="1:7" x14ac:dyDescent="0.3">
      <c r="A1535" s="413" t="s">
        <v>6818</v>
      </c>
      <c r="B1535" s="826" t="s">
        <v>5956</v>
      </c>
      <c r="C1535" s="3" t="s">
        <v>16</v>
      </c>
      <c r="D1535" s="829">
        <v>1</v>
      </c>
      <c r="F1535" s="582" t="str">
        <f>VLOOKUP(C1535,профессии!A:D,4,0)</f>
        <v>Разнорабочий</v>
      </c>
      <c r="G1535" s="582" t="str">
        <f>VLOOKUP(A1535,технология!B:C,2,0)</f>
        <v>Заготовительная_Шток</v>
      </c>
    </row>
    <row r="1536" spans="1:7" x14ac:dyDescent="0.3">
      <c r="A1536" s="413" t="s">
        <v>6819</v>
      </c>
      <c r="B1536" s="826" t="s">
        <v>5956</v>
      </c>
      <c r="C1536" s="507" t="s">
        <v>2627</v>
      </c>
      <c r="D1536" s="829">
        <v>1</v>
      </c>
      <c r="F1536" s="582" t="str">
        <f>VLOOKUP(C1536,профессии!A:D,4,0)</f>
        <v>Токарные станки_габарит</v>
      </c>
      <c r="G1536" s="582" t="str">
        <f>VLOOKUP(A1536,технология!B:C,2,0)</f>
        <v>токарная_Шток</v>
      </c>
    </row>
    <row r="1537" spans="1:7" x14ac:dyDescent="0.3">
      <c r="A1537" s="413" t="s">
        <v>6820</v>
      </c>
      <c r="B1537" s="826" t="s">
        <v>5956</v>
      </c>
      <c r="C1537" s="507" t="s">
        <v>29</v>
      </c>
      <c r="D1537" s="829">
        <v>1</v>
      </c>
      <c r="F1537" s="582" t="str">
        <f>VLOOKUP(C1537,профессии!A:D,4,0)</f>
        <v>Фрезеровщик</v>
      </c>
      <c r="G1537" s="582" t="str">
        <f>VLOOKUP(A1537,технология!B:C,2,0)</f>
        <v>фрезерная_Шток</v>
      </c>
    </row>
    <row r="1538" spans="1:7" x14ac:dyDescent="0.3">
      <c r="A1538" s="413" t="s">
        <v>6821</v>
      </c>
      <c r="B1538" s="826" t="s">
        <v>5956</v>
      </c>
      <c r="C1538" s="3" t="s">
        <v>16</v>
      </c>
      <c r="D1538" s="829">
        <v>1</v>
      </c>
      <c r="F1538" s="582" t="str">
        <f>VLOOKUP(C1538,профессии!A:D,4,0)</f>
        <v>Разнорабочий</v>
      </c>
      <c r="G1538" s="582" t="str">
        <f>VLOOKUP(A1538,технология!B:C,2,0)</f>
        <v>Заготовительная_Кожух цилиндра</v>
      </c>
    </row>
    <row r="1539" spans="1:7" x14ac:dyDescent="0.3">
      <c r="A1539" s="413" t="s">
        <v>6822</v>
      </c>
      <c r="B1539" s="826" t="s">
        <v>5956</v>
      </c>
      <c r="C1539" s="507" t="s">
        <v>2627</v>
      </c>
      <c r="D1539" s="829">
        <v>1</v>
      </c>
      <c r="F1539" s="582" t="str">
        <f>VLOOKUP(C1539,профессии!A:D,4,0)</f>
        <v>Токарные станки_габарит</v>
      </c>
      <c r="G1539" s="582" t="str">
        <f>VLOOKUP(A1539,технология!B:C,2,0)</f>
        <v>токарная__Кожух цилиндра</v>
      </c>
    </row>
    <row r="1540" spans="1:7" x14ac:dyDescent="0.3">
      <c r="A1540" s="413" t="s">
        <v>6823</v>
      </c>
      <c r="B1540" s="826" t="s">
        <v>5956</v>
      </c>
      <c r="C1540" s="507" t="s">
        <v>30</v>
      </c>
      <c r="D1540" s="829">
        <v>1</v>
      </c>
      <c r="F1540" s="582" t="str">
        <f>VLOOKUP(C1540,профессии!A:D,4,0)</f>
        <v>Фрезерный с ЧПУ</v>
      </c>
      <c r="G1540" s="582" t="str">
        <f>VLOOKUP(A1540,технология!B:C,2,0)</f>
        <v>фрезерная ЧПУ__Кожух цилиндра</v>
      </c>
    </row>
    <row r="1541" spans="1:7" x14ac:dyDescent="0.3">
      <c r="A1541" s="413" t="s">
        <v>6824</v>
      </c>
      <c r="B1541" s="826" t="s">
        <v>5956</v>
      </c>
      <c r="C1541" s="3" t="s">
        <v>16</v>
      </c>
      <c r="D1541" s="829">
        <v>1</v>
      </c>
      <c r="F1541" s="582" t="str">
        <f>VLOOKUP(C1541,профессии!A:D,4,0)</f>
        <v>Разнорабочий</v>
      </c>
      <c r="G1541" s="582" t="str">
        <f>VLOOKUP(A1541,технология!B:C,2,0)</f>
        <v>Заготовительная_Фиксатор</v>
      </c>
    </row>
    <row r="1542" spans="1:7" x14ac:dyDescent="0.3">
      <c r="A1542" s="413" t="s">
        <v>6825</v>
      </c>
      <c r="B1542" s="826" t="s">
        <v>5956</v>
      </c>
      <c r="C1542" s="507" t="s">
        <v>29</v>
      </c>
      <c r="D1542" s="829">
        <v>1</v>
      </c>
      <c r="F1542" s="582" t="str">
        <f>VLOOKUP(C1542,профессии!A:D,4,0)</f>
        <v>Фрезеровщик</v>
      </c>
      <c r="G1542" s="582" t="str">
        <f>VLOOKUP(A1542,технология!B:C,2,0)</f>
        <v>фрезерная_Фиксатор</v>
      </c>
    </row>
    <row r="1543" spans="1:7" x14ac:dyDescent="0.3">
      <c r="A1543" s="413" t="s">
        <v>6826</v>
      </c>
      <c r="B1543" s="826" t="s">
        <v>5956</v>
      </c>
      <c r="C1543" s="507" t="s">
        <v>30</v>
      </c>
      <c r="D1543" s="829">
        <v>1</v>
      </c>
      <c r="F1543" s="582" t="str">
        <f>VLOOKUP(C1543,профессии!A:D,4,0)</f>
        <v>Фрезерный с ЧПУ</v>
      </c>
      <c r="G1543" s="582" t="str">
        <f>VLOOKUP(A1543,технология!B:C,2,0)</f>
        <v>фрезерная ЧПУ_Фиксатор</v>
      </c>
    </row>
    <row r="1544" spans="1:7" x14ac:dyDescent="0.3">
      <c r="A1544" s="413" t="s">
        <v>6827</v>
      </c>
      <c r="B1544" s="826" t="s">
        <v>5956</v>
      </c>
      <c r="C1544" s="3" t="s">
        <v>16</v>
      </c>
      <c r="D1544" s="829">
        <v>1</v>
      </c>
      <c r="F1544" s="582" t="str">
        <f>VLOOKUP(C1544,профессии!A:D,4,0)</f>
        <v>Разнорабочий</v>
      </c>
      <c r="G1544" s="582" t="str">
        <f>VLOOKUP(A1544,технология!B:C,2,0)</f>
        <v>Заготовительная_Хомут</v>
      </c>
    </row>
    <row r="1545" spans="1:7" x14ac:dyDescent="0.3">
      <c r="A1545" s="413" t="s">
        <v>6828</v>
      </c>
      <c r="B1545" s="826" t="s">
        <v>5956</v>
      </c>
      <c r="C1545" s="507" t="s">
        <v>30</v>
      </c>
      <c r="D1545" s="829">
        <v>1</v>
      </c>
      <c r="F1545" s="582" t="str">
        <f>VLOOKUP(C1545,профессии!A:D,4,0)</f>
        <v>Фрезерный с ЧПУ</v>
      </c>
      <c r="G1545" s="582" t="str">
        <f>VLOOKUP(A1545,технология!B:C,2,0)</f>
        <v>фрезерная ЧПУ_Хомут</v>
      </c>
    </row>
    <row r="1546" spans="1:7" x14ac:dyDescent="0.3">
      <c r="A1546" s="413" t="s">
        <v>6829</v>
      </c>
      <c r="B1546" s="826" t="s">
        <v>5956</v>
      </c>
      <c r="C1546" s="507" t="s">
        <v>18</v>
      </c>
      <c r="D1546" s="829">
        <v>1</v>
      </c>
      <c r="F1546" s="582" t="str">
        <f>VLOOKUP(C1546,профессии!A:D,4,0)</f>
        <v>Станочник шир.профиля</v>
      </c>
      <c r="G1546" s="582" t="str">
        <f>VLOOKUP(A1546,технология!B:C,2,0)</f>
        <v>сверлильная_Хомут</v>
      </c>
    </row>
    <row r="1547" spans="1:7" x14ac:dyDescent="0.3">
      <c r="A1547" s="413" t="s">
        <v>6830</v>
      </c>
      <c r="B1547" s="826" t="s">
        <v>5956</v>
      </c>
      <c r="C1547" s="507" t="s">
        <v>29</v>
      </c>
      <c r="D1547" s="829">
        <v>1</v>
      </c>
      <c r="F1547" s="582" t="str">
        <f>VLOOKUP(C1547,профессии!A:D,4,0)</f>
        <v>Фрезеровщик</v>
      </c>
      <c r="G1547" s="582" t="str">
        <f>VLOOKUP(A1547,технология!B:C,2,0)</f>
        <v>фрезерная_Хомут</v>
      </c>
    </row>
    <row r="1548" spans="1:7" x14ac:dyDescent="0.3">
      <c r="A1548" s="413" t="s">
        <v>6831</v>
      </c>
      <c r="B1548" s="826" t="s">
        <v>5956</v>
      </c>
      <c r="C1548" s="3" t="s">
        <v>14</v>
      </c>
      <c r="D1548" s="829">
        <v>1</v>
      </c>
      <c r="F1548" s="582" t="str">
        <f>VLOOKUP(C1548,профессии!A:D,4,0)</f>
        <v>Электрогазосварщик</v>
      </c>
      <c r="G1548" s="582" t="str">
        <f>VLOOKUP(A1548,технология!B:C,2,0)</f>
        <v>сварочная_Опора комплектная 2DVO-300</v>
      </c>
    </row>
    <row r="1549" spans="1:7" x14ac:dyDescent="0.3">
      <c r="A1549" s="413" t="s">
        <v>6832</v>
      </c>
      <c r="B1549" s="826" t="s">
        <v>5956</v>
      </c>
      <c r="C1549" s="3" t="s">
        <v>37</v>
      </c>
      <c r="D1549" s="829">
        <v>1</v>
      </c>
      <c r="F1549" s="582" t="str">
        <f>VLOOKUP(C1549,профессии!A:D,4,0)</f>
        <v>Слесарь</v>
      </c>
      <c r="G1549" s="582" t="str">
        <f>VLOOKUP(A1549,технология!B:C,2,0)</f>
        <v>сборочная_Опора комплектная 2DVO-300</v>
      </c>
    </row>
    <row r="1550" spans="1:7" x14ac:dyDescent="0.3">
      <c r="A1550" s="264" t="s">
        <v>6833</v>
      </c>
      <c r="B1550" s="826" t="s">
        <v>5956</v>
      </c>
      <c r="C1550" s="3" t="s">
        <v>16</v>
      </c>
      <c r="D1550" s="829">
        <v>1</v>
      </c>
      <c r="F1550" s="582" t="str">
        <f>VLOOKUP(C1550,профессии!A:D,4,0)</f>
        <v>Разнорабочий</v>
      </c>
      <c r="G1550" s="582" t="str">
        <f>VLOOKUP(A1550,технология!B:C,2,0)</f>
        <v>Заготовительная_палец</v>
      </c>
    </row>
    <row r="1551" spans="1:7" x14ac:dyDescent="0.3">
      <c r="A1551" s="264" t="s">
        <v>6834</v>
      </c>
      <c r="B1551" s="826" t="s">
        <v>5956</v>
      </c>
      <c r="C1551" s="472" t="s">
        <v>20</v>
      </c>
      <c r="D1551" s="829">
        <v>1</v>
      </c>
      <c r="F1551" s="582" t="str">
        <f>VLOOKUP(C1551,профессии!A:D,4,0)</f>
        <v xml:space="preserve">Токарь </v>
      </c>
      <c r="G1551" s="582" t="str">
        <f>VLOOKUP(A1551,технология!B:C,2,0)</f>
        <v>токарная_палец</v>
      </c>
    </row>
    <row r="1552" spans="1:7" x14ac:dyDescent="0.3">
      <c r="A1552" s="264" t="s">
        <v>6835</v>
      </c>
      <c r="B1552" s="826" t="s">
        <v>5956</v>
      </c>
      <c r="C1552" s="3" t="s">
        <v>16</v>
      </c>
      <c r="D1552" s="829">
        <v>1</v>
      </c>
      <c r="F1552" s="582" t="str">
        <f>VLOOKUP(C1552,профессии!A:D,4,0)</f>
        <v>Разнорабочий</v>
      </c>
      <c r="G1552" s="582" t="str">
        <f>VLOOKUP(A1552,технология!B:C,2,0)</f>
        <v>Заготовительная_Основание_Цапфы</v>
      </c>
    </row>
    <row r="1553" spans="1:7" x14ac:dyDescent="0.3">
      <c r="A1553" s="264" t="s">
        <v>6836</v>
      </c>
      <c r="B1553" s="826" t="s">
        <v>5956</v>
      </c>
      <c r="C1553" s="558" t="s">
        <v>27</v>
      </c>
      <c r="D1553" s="829">
        <v>1</v>
      </c>
      <c r="F1553" s="582" t="str">
        <f>VLOOKUP(C1553,профессии!A:D,4,0)</f>
        <v>Токарный  ЧПУ</v>
      </c>
      <c r="G1553" s="582" t="str">
        <f>VLOOKUP(A1553,технология!B:C,2,0)</f>
        <v>токарная ЧПУ_основание_Цапфы</v>
      </c>
    </row>
    <row r="1554" spans="1:7" x14ac:dyDescent="0.3">
      <c r="A1554" s="264" t="s">
        <v>6837</v>
      </c>
      <c r="B1554" s="826" t="s">
        <v>5956</v>
      </c>
      <c r="C1554" s="472" t="s">
        <v>29</v>
      </c>
      <c r="D1554" s="829">
        <v>1</v>
      </c>
      <c r="F1554" s="582" t="str">
        <f>VLOOKUP(C1554,профессии!A:D,4,0)</f>
        <v>Фрезеровщик</v>
      </c>
      <c r="G1554" s="582" t="str">
        <f>VLOOKUP(A1554,технология!B:C,2,0)</f>
        <v>фрезерная_основание_Цапфы</v>
      </c>
    </row>
    <row r="1555" spans="1:7" x14ac:dyDescent="0.3">
      <c r="A1555" s="264" t="s">
        <v>6838</v>
      </c>
      <c r="B1555" s="826" t="s">
        <v>5956</v>
      </c>
      <c r="C1555" s="472" t="s">
        <v>30</v>
      </c>
      <c r="D1555" s="829">
        <v>1</v>
      </c>
      <c r="F1555" s="582" t="str">
        <f>VLOOKUP(C1555,профессии!A:D,4,0)</f>
        <v>Фрезерный с ЧПУ</v>
      </c>
      <c r="G1555" s="582" t="str">
        <f>VLOOKUP(A1555,технология!B:C,2,0)</f>
        <v>фрезерная ЧПУ_основание_Цапфы</v>
      </c>
    </row>
    <row r="1556" spans="1:7" x14ac:dyDescent="0.3">
      <c r="A1556" s="264" t="s">
        <v>6839</v>
      </c>
      <c r="B1556" s="826" t="s">
        <v>5956</v>
      </c>
      <c r="C1556" s="3" t="s">
        <v>16</v>
      </c>
      <c r="D1556" s="829">
        <v>1</v>
      </c>
      <c r="F1556" s="582" t="str">
        <f>VLOOKUP(C1556,профессии!A:D,4,0)</f>
        <v>Разнорабочий</v>
      </c>
      <c r="G1556" s="582" t="str">
        <f>VLOOKUP(A1556,технология!B:C,2,0)</f>
        <v>Заготовительная_букса</v>
      </c>
    </row>
    <row r="1557" spans="1:7" x14ac:dyDescent="0.3">
      <c r="A1557" s="264" t="s">
        <v>6840</v>
      </c>
      <c r="B1557" s="826" t="s">
        <v>5956</v>
      </c>
      <c r="C1557" s="558" t="s">
        <v>27</v>
      </c>
      <c r="D1557" s="829">
        <v>1</v>
      </c>
      <c r="F1557" s="582" t="str">
        <f>VLOOKUP(C1557,профессии!A:D,4,0)</f>
        <v>Токарный  ЧПУ</v>
      </c>
      <c r="G1557" s="582" t="str">
        <f>VLOOKUP(A1557,технология!B:C,2,0)</f>
        <v>токарная ЧПУ_букса</v>
      </c>
    </row>
    <row r="1558" spans="1:7" x14ac:dyDescent="0.3">
      <c r="A1558" s="264" t="s">
        <v>6841</v>
      </c>
      <c r="B1558" s="826" t="s">
        <v>5956</v>
      </c>
      <c r="C1558" s="472" t="s">
        <v>29</v>
      </c>
      <c r="D1558" s="829">
        <v>1</v>
      </c>
      <c r="F1558" s="582" t="str">
        <f>VLOOKUP(C1558,профессии!A:D,4,0)</f>
        <v>Фрезеровщик</v>
      </c>
      <c r="G1558" s="582" t="str">
        <f>VLOOKUP(A1558,технология!B:C,2,0)</f>
        <v>фрезерная_букса</v>
      </c>
    </row>
    <row r="1559" spans="1:7" x14ac:dyDescent="0.3">
      <c r="A1559" s="264" t="s">
        <v>6842</v>
      </c>
      <c r="B1559" s="826" t="s">
        <v>5956</v>
      </c>
      <c r="C1559" s="3" t="s">
        <v>16</v>
      </c>
      <c r="D1559" s="829">
        <v>1</v>
      </c>
      <c r="F1559" s="582" t="str">
        <f>VLOOKUP(C1559,профессии!A:D,4,0)</f>
        <v>Разнорабочий</v>
      </c>
      <c r="G1559" s="582" t="str">
        <f>VLOOKUP(A1559,технология!B:C,2,0)</f>
        <v>Заготовительная_поршень</v>
      </c>
    </row>
    <row r="1560" spans="1:7" x14ac:dyDescent="0.3">
      <c r="A1560" s="264" t="s">
        <v>6843</v>
      </c>
      <c r="B1560" s="826" t="s">
        <v>5956</v>
      </c>
      <c r="C1560" s="558" t="s">
        <v>27</v>
      </c>
      <c r="D1560" s="829">
        <v>1</v>
      </c>
      <c r="F1560" s="582" t="str">
        <f>VLOOKUP(C1560,профессии!A:D,4,0)</f>
        <v>Токарный  ЧПУ</v>
      </c>
      <c r="G1560" s="582" t="str">
        <f>VLOOKUP(A1560,технология!B:C,2,0)</f>
        <v>токарная ЧПУ_поршень</v>
      </c>
    </row>
    <row r="1561" spans="1:7" x14ac:dyDescent="0.3">
      <c r="A1561" s="264" t="s">
        <v>6844</v>
      </c>
      <c r="B1561" s="826" t="s">
        <v>5956</v>
      </c>
      <c r="C1561" s="472" t="s">
        <v>29</v>
      </c>
      <c r="D1561" s="829">
        <v>1</v>
      </c>
      <c r="F1561" s="582" t="str">
        <f>VLOOKUP(C1561,профессии!A:D,4,0)</f>
        <v>Фрезеровщик</v>
      </c>
      <c r="G1561" s="582" t="str">
        <f>VLOOKUP(A1561,технология!B:C,2,0)</f>
        <v>фрезерная_поршень</v>
      </c>
    </row>
    <row r="1562" spans="1:7" x14ac:dyDescent="0.3">
      <c r="A1562" s="264" t="s">
        <v>6845</v>
      </c>
      <c r="B1562" s="826" t="s">
        <v>5956</v>
      </c>
      <c r="C1562" s="3" t="s">
        <v>16</v>
      </c>
      <c r="D1562" s="829">
        <v>1</v>
      </c>
      <c r="F1562" s="582" t="str">
        <f>VLOOKUP(C1562,профессии!A:D,4,0)</f>
        <v>Разнорабочий</v>
      </c>
      <c r="G1562" s="582" t="str">
        <f>VLOOKUP(A1562,технология!B:C,2,0)</f>
        <v>отрезная_шток</v>
      </c>
    </row>
    <row r="1563" spans="1:7" x14ac:dyDescent="0.3">
      <c r="A1563" s="264" t="s">
        <v>6846</v>
      </c>
      <c r="B1563" s="826" t="s">
        <v>5956</v>
      </c>
      <c r="C1563" s="472" t="s">
        <v>2627</v>
      </c>
      <c r="D1563" s="829">
        <v>1</v>
      </c>
      <c r="F1563" s="582" t="str">
        <f>VLOOKUP(C1563,профессии!A:D,4,0)</f>
        <v>Токарные станки_габарит</v>
      </c>
      <c r="G1563" s="582" t="str">
        <f>VLOOKUP(A1563,технология!B:C,2,0)</f>
        <v>токарная_шток</v>
      </c>
    </row>
    <row r="1564" spans="1:7" x14ac:dyDescent="0.3">
      <c r="A1564" s="564" t="s">
        <v>6847</v>
      </c>
      <c r="B1564" s="826" t="s">
        <v>5956</v>
      </c>
      <c r="C1564" s="3" t="s">
        <v>16</v>
      </c>
      <c r="D1564" s="829">
        <v>1</v>
      </c>
      <c r="F1564" s="582" t="str">
        <f>VLOOKUP(C1564,профессии!A:D,4,0)</f>
        <v>Разнорабочий</v>
      </c>
      <c r="G1564" s="582" t="str">
        <f>VLOOKUP(A1564,технология!B:C,2,0)</f>
        <v>Заготовительная_гильза</v>
      </c>
    </row>
    <row r="1565" spans="1:7" x14ac:dyDescent="0.3">
      <c r="A1565" s="564" t="s">
        <v>6848</v>
      </c>
      <c r="B1565" s="826" t="s">
        <v>5956</v>
      </c>
      <c r="C1565" s="565" t="s">
        <v>2627</v>
      </c>
      <c r="D1565" s="829">
        <v>1</v>
      </c>
      <c r="F1565" s="582" t="str">
        <f>VLOOKUP(C1565,профессии!A:D,4,0)</f>
        <v>Токарные станки_габарит</v>
      </c>
      <c r="G1565" s="582" t="str">
        <f>VLOOKUP(A1565,технология!B:C,2,0)</f>
        <v>токарная_гильза</v>
      </c>
    </row>
    <row r="1566" spans="1:7" x14ac:dyDescent="0.3">
      <c r="A1566" s="264" t="s">
        <v>6849</v>
      </c>
      <c r="B1566" s="826" t="s">
        <v>5956</v>
      </c>
      <c r="C1566" s="3" t="s">
        <v>16</v>
      </c>
      <c r="D1566" s="829">
        <v>1</v>
      </c>
      <c r="F1566" s="582" t="str">
        <f>VLOOKUP(C1566,профессии!A:D,4,0)</f>
        <v>Разнорабочий</v>
      </c>
      <c r="G1566" s="582" t="str">
        <f>VLOOKUP(A1566,технология!B:C,2,0)</f>
        <v>Заготовительная_проушина передняя</v>
      </c>
    </row>
    <row r="1567" spans="1:7" x14ac:dyDescent="0.3">
      <c r="A1567" s="264" t="s">
        <v>6850</v>
      </c>
      <c r="B1567" s="826" t="s">
        <v>5956</v>
      </c>
      <c r="C1567" s="472" t="s">
        <v>2627</v>
      </c>
      <c r="D1567" s="829">
        <v>1</v>
      </c>
      <c r="F1567" s="582" t="str">
        <f>VLOOKUP(C1567,профессии!A:D,4,0)</f>
        <v>Токарные станки_габарит</v>
      </c>
      <c r="G1567" s="582" t="str">
        <f>VLOOKUP(A1567,технология!B:C,2,0)</f>
        <v>токарная_Проушина передняя</v>
      </c>
    </row>
    <row r="1568" spans="1:7" x14ac:dyDescent="0.3">
      <c r="A1568" s="264" t="s">
        <v>6851</v>
      </c>
      <c r="B1568" s="826" t="s">
        <v>5956</v>
      </c>
      <c r="C1568" s="472" t="s">
        <v>29</v>
      </c>
      <c r="D1568" s="829">
        <v>1</v>
      </c>
      <c r="F1568" s="582" t="str">
        <f>VLOOKUP(C1568,профессии!A:D,4,0)</f>
        <v>Фрезеровщик</v>
      </c>
      <c r="G1568" s="582" t="str">
        <f>VLOOKUP(A1568,технология!B:C,2,0)</f>
        <v>фрезерная_Проушина передняя</v>
      </c>
    </row>
    <row r="1569" spans="1:7" x14ac:dyDescent="0.3">
      <c r="A1569" s="264" t="s">
        <v>6852</v>
      </c>
      <c r="B1569" s="826" t="s">
        <v>5956</v>
      </c>
      <c r="C1569" s="472" t="s">
        <v>18</v>
      </c>
      <c r="D1569" s="829">
        <v>1</v>
      </c>
      <c r="F1569" s="582" t="str">
        <f>VLOOKUP(C1569,профессии!A:D,4,0)</f>
        <v>Станочник шир.профиля</v>
      </c>
      <c r="G1569" s="582" t="str">
        <f>VLOOKUP(A1569,технология!B:C,2,0)</f>
        <v>сверлильная_Проушина передняя</v>
      </c>
    </row>
    <row r="1570" spans="1:7" x14ac:dyDescent="0.3">
      <c r="A1570" s="264" t="s">
        <v>6853</v>
      </c>
      <c r="B1570" s="826" t="s">
        <v>5956</v>
      </c>
      <c r="C1570" s="472" t="s">
        <v>30</v>
      </c>
      <c r="D1570" s="829">
        <v>1</v>
      </c>
      <c r="F1570" s="582" t="str">
        <f>VLOOKUP(C1570,профессии!A:D,4,0)</f>
        <v>Фрезерный с ЧПУ</v>
      </c>
      <c r="G1570" s="582" t="str">
        <f>VLOOKUP(A1570,технология!B:C,2,0)</f>
        <v>фрезерная ЧПУ_Проушина передняя</v>
      </c>
    </row>
    <row r="1571" spans="1:7" x14ac:dyDescent="0.3">
      <c r="A1571" s="264" t="s">
        <v>6854</v>
      </c>
      <c r="B1571" s="826" t="s">
        <v>5956</v>
      </c>
      <c r="C1571" s="3" t="s">
        <v>16</v>
      </c>
      <c r="D1571" s="829">
        <v>1</v>
      </c>
      <c r="F1571" s="582" t="str">
        <f>VLOOKUP(C1571,профессии!A:D,4,0)</f>
        <v>Разнорабочий</v>
      </c>
      <c r="G1571" s="582" t="str">
        <f>VLOOKUP(A1571,технология!B:C,2,0)</f>
        <v>Заготовительная_Крышка задняя</v>
      </c>
    </row>
    <row r="1572" spans="1:7" x14ac:dyDescent="0.3">
      <c r="A1572" s="264" t="s">
        <v>6855</v>
      </c>
      <c r="B1572" s="826" t="s">
        <v>5956</v>
      </c>
      <c r="C1572" s="558" t="s">
        <v>27</v>
      </c>
      <c r="D1572" s="829">
        <v>1</v>
      </c>
      <c r="F1572" s="582" t="str">
        <f>VLOOKUP(C1572,профессии!A:D,4,0)</f>
        <v>Токарный  ЧПУ</v>
      </c>
      <c r="G1572" s="582" t="str">
        <f>VLOOKUP(A1572,технология!B:C,2,0)</f>
        <v>токарная ЧПУ_крышка задняя</v>
      </c>
    </row>
    <row r="1573" spans="1:7" x14ac:dyDescent="0.3">
      <c r="A1573" s="264" t="s">
        <v>6856</v>
      </c>
      <c r="B1573" s="826" t="s">
        <v>5956</v>
      </c>
      <c r="C1573" s="472" t="s">
        <v>30</v>
      </c>
      <c r="D1573" s="829">
        <v>1</v>
      </c>
      <c r="F1573" s="582" t="str">
        <f>VLOOKUP(C1573,профессии!A:D,4,0)</f>
        <v>Фрезерный с ЧПУ</v>
      </c>
      <c r="G1573" s="582" t="str">
        <f>VLOOKUP(A1573,технология!B:C,2,0)</f>
        <v>фрезерная ЧПУ_крышка задняя</v>
      </c>
    </row>
    <row r="1574" spans="1:7" x14ac:dyDescent="0.3">
      <c r="A1574" s="264" t="s">
        <v>6857</v>
      </c>
      <c r="B1574" s="826" t="s">
        <v>5956</v>
      </c>
      <c r="C1574" s="3" t="s">
        <v>14</v>
      </c>
      <c r="D1574" s="829">
        <v>1</v>
      </c>
      <c r="F1574" s="582" t="str">
        <f>VLOOKUP(C1574,профессии!A:D,4,0)</f>
        <v>Электрогазосварщик</v>
      </c>
      <c r="G1574" s="582" t="str">
        <f>VLOOKUP(A1574,технология!B:C,2,0)</f>
        <v>сварочная_ ГЦС 100х070-0200-04-10-Д0-С-0-0</v>
      </c>
    </row>
    <row r="1575" spans="1:7" x14ac:dyDescent="0.3">
      <c r="A1575" s="264" t="s">
        <v>6858</v>
      </c>
      <c r="B1575" s="826" t="s">
        <v>5956</v>
      </c>
      <c r="C1575" s="3" t="s">
        <v>37</v>
      </c>
      <c r="D1575" s="829">
        <v>1</v>
      </c>
      <c r="F1575" s="582" t="str">
        <f>VLOOKUP(C1575,профессии!A:D,4,0)</f>
        <v>Слесарь</v>
      </c>
      <c r="G1575" s="582" t="str">
        <f>VLOOKUP(A1575,технология!B:C,2,0)</f>
        <v>сборочная_ ГЦС 100х070-0200-04-10-Д0-С-0-0</v>
      </c>
    </row>
    <row r="1576" spans="1:7" x14ac:dyDescent="0.3">
      <c r="A1576" s="506" t="s">
        <v>6859</v>
      </c>
      <c r="B1576" s="826" t="s">
        <v>5956</v>
      </c>
      <c r="C1576" s="3" t="s">
        <v>16</v>
      </c>
      <c r="D1576" s="829">
        <v>1</v>
      </c>
      <c r="F1576" s="582" t="str">
        <f>VLOOKUP(C1576,профессии!A:D,4,0)</f>
        <v>Разнорабочий</v>
      </c>
      <c r="G1576" s="582" t="str">
        <f>VLOOKUP(A1576,технология!B:C,2,0)</f>
        <v>Заготовительная_труба переход</v>
      </c>
    </row>
    <row r="1577" spans="1:7" x14ac:dyDescent="0.3">
      <c r="A1577" s="506" t="s">
        <v>6860</v>
      </c>
      <c r="B1577" s="826" t="s">
        <v>5956</v>
      </c>
      <c r="C1577" s="507" t="s">
        <v>2627</v>
      </c>
      <c r="D1577" s="829">
        <v>1</v>
      </c>
      <c r="F1577" s="582" t="str">
        <f>VLOOKUP(C1577,профессии!A:D,4,0)</f>
        <v>Токарные станки_габарит</v>
      </c>
      <c r="G1577" s="582" t="str">
        <f>VLOOKUP(A1577,технология!B:C,2,0)</f>
        <v>токарная_труба переход</v>
      </c>
    </row>
    <row r="1578" spans="1:7" x14ac:dyDescent="0.3">
      <c r="A1578" s="506" t="s">
        <v>6861</v>
      </c>
      <c r="B1578" s="826" t="s">
        <v>5956</v>
      </c>
      <c r="C1578" s="507" t="s">
        <v>30</v>
      </c>
      <c r="D1578" s="829">
        <v>1</v>
      </c>
      <c r="F1578" s="582" t="str">
        <f>VLOOKUP(C1578,профессии!A:D,4,0)</f>
        <v>Фрезерный с ЧПУ</v>
      </c>
      <c r="G1578" s="582" t="str">
        <f>VLOOKUP(A1578,технология!B:C,2,0)</f>
        <v>фрезерная ЧПУ_труба переход</v>
      </c>
    </row>
    <row r="1579" spans="1:7" x14ac:dyDescent="0.3">
      <c r="A1579" s="506" t="s">
        <v>6862</v>
      </c>
      <c r="B1579" s="826" t="s">
        <v>5956</v>
      </c>
      <c r="C1579" s="3" t="s">
        <v>16</v>
      </c>
      <c r="D1579" s="829">
        <v>1</v>
      </c>
      <c r="F1579" s="582" t="str">
        <f>VLOOKUP(C1579,профессии!A:D,4,0)</f>
        <v>Разнорабочий</v>
      </c>
      <c r="G1579" s="582" t="str">
        <f>VLOOKUP(A1579,технология!B:C,2,0)</f>
        <v>Заготовительная_проушина задняя</v>
      </c>
    </row>
    <row r="1580" spans="1:7" x14ac:dyDescent="0.3">
      <c r="A1580" s="506" t="s">
        <v>6863</v>
      </c>
      <c r="B1580" s="826" t="s">
        <v>5956</v>
      </c>
      <c r="C1580" s="507" t="s">
        <v>27</v>
      </c>
      <c r="D1580" s="829">
        <v>1</v>
      </c>
      <c r="F1580" s="582" t="str">
        <f>VLOOKUP(C1580,профессии!A:D,4,0)</f>
        <v>Токарный  ЧПУ</v>
      </c>
      <c r="G1580" s="582" t="str">
        <f>VLOOKUP(A1580,технология!B:C,2,0)</f>
        <v>токарная ЧПУ_проушина задняя</v>
      </c>
    </row>
    <row r="1581" spans="1:7" x14ac:dyDescent="0.3">
      <c r="A1581" s="506" t="s">
        <v>6864</v>
      </c>
      <c r="B1581" s="826" t="s">
        <v>5956</v>
      </c>
      <c r="C1581" s="507" t="s">
        <v>29</v>
      </c>
      <c r="D1581" s="829">
        <v>1</v>
      </c>
      <c r="F1581" s="582" t="str">
        <f>VLOOKUP(C1581,профессии!A:D,4,0)</f>
        <v>Фрезеровщик</v>
      </c>
      <c r="G1581" s="582" t="str">
        <f>VLOOKUP(A1581,технология!B:C,2,0)</f>
        <v>фрезерная_проушина задняя</v>
      </c>
    </row>
    <row r="1582" spans="1:7" x14ac:dyDescent="0.3">
      <c r="A1582" s="506" t="s">
        <v>6865</v>
      </c>
      <c r="B1582" s="826" t="s">
        <v>5956</v>
      </c>
      <c r="C1582" s="507" t="s">
        <v>18</v>
      </c>
      <c r="D1582" s="829">
        <v>1</v>
      </c>
      <c r="F1582" s="582" t="str">
        <f>VLOOKUP(C1582,профессии!A:D,4,0)</f>
        <v>Станочник шир.профиля</v>
      </c>
      <c r="G1582" s="582" t="str">
        <f>VLOOKUP(A1582,технология!B:C,2,0)</f>
        <v>сверлильная_проушина задняя</v>
      </c>
    </row>
    <row r="1583" spans="1:7" x14ac:dyDescent="0.3">
      <c r="A1583" s="506" t="s">
        <v>6866</v>
      </c>
      <c r="B1583" s="826" t="s">
        <v>5956</v>
      </c>
      <c r="C1583" s="507" t="s">
        <v>30</v>
      </c>
      <c r="D1583" s="829">
        <v>1</v>
      </c>
      <c r="F1583" s="582" t="str">
        <f>VLOOKUP(C1583,профессии!A:D,4,0)</f>
        <v>Фрезерный с ЧПУ</v>
      </c>
      <c r="G1583" s="582" t="str">
        <f>VLOOKUP(A1583,технология!B:C,2,0)</f>
        <v>фрезерная ЧПУ_проушина задняя</v>
      </c>
    </row>
    <row r="1584" spans="1:7" x14ac:dyDescent="0.3">
      <c r="A1584" s="506" t="s">
        <v>6867</v>
      </c>
      <c r="B1584" s="826" t="s">
        <v>5956</v>
      </c>
      <c r="C1584" s="3" t="s">
        <v>16</v>
      </c>
      <c r="D1584" s="829">
        <v>1</v>
      </c>
      <c r="F1584" s="582" t="str">
        <f>VLOOKUP(C1584,профессии!A:D,4,0)</f>
        <v>Разнорабочий</v>
      </c>
      <c r="G1584" s="582" t="str">
        <f>VLOOKUP(A1584,технология!B:C,2,0)</f>
        <v>Заготовительная_проушина передняя</v>
      </c>
    </row>
    <row r="1585" spans="1:7" x14ac:dyDescent="0.3">
      <c r="A1585" s="506" t="s">
        <v>6868</v>
      </c>
      <c r="B1585" s="826" t="s">
        <v>5956</v>
      </c>
      <c r="C1585" s="507" t="s">
        <v>27</v>
      </c>
      <c r="D1585" s="829">
        <v>1</v>
      </c>
      <c r="F1585" s="582" t="str">
        <f>VLOOKUP(C1585,профессии!A:D,4,0)</f>
        <v>Токарный  ЧПУ</v>
      </c>
      <c r="G1585" s="582" t="str">
        <f>VLOOKUP(A1585,технология!B:C,2,0)</f>
        <v>токарная ЧПУ_проушина передняя</v>
      </c>
    </row>
    <row r="1586" spans="1:7" x14ac:dyDescent="0.3">
      <c r="A1586" s="506" t="s">
        <v>6869</v>
      </c>
      <c r="B1586" s="826" t="s">
        <v>5956</v>
      </c>
      <c r="C1586" s="507" t="s">
        <v>29</v>
      </c>
      <c r="D1586" s="829">
        <v>1</v>
      </c>
      <c r="F1586" s="582" t="str">
        <f>VLOOKUP(C1586,профессии!A:D,4,0)</f>
        <v>Фрезеровщик</v>
      </c>
      <c r="G1586" s="582" t="str">
        <f>VLOOKUP(A1586,технология!B:C,2,0)</f>
        <v>фрезерная_проушина передняя</v>
      </c>
    </row>
    <row r="1587" spans="1:7" x14ac:dyDescent="0.3">
      <c r="A1587" s="506" t="s">
        <v>6870</v>
      </c>
      <c r="B1587" s="826" t="s">
        <v>5956</v>
      </c>
      <c r="C1587" s="507" t="s">
        <v>18</v>
      </c>
      <c r="D1587" s="829">
        <v>1</v>
      </c>
      <c r="F1587" s="582" t="str">
        <f>VLOOKUP(C1587,профессии!A:D,4,0)</f>
        <v>Станочник шир.профиля</v>
      </c>
      <c r="G1587" s="582" t="str">
        <f>VLOOKUP(A1587,технология!B:C,2,0)</f>
        <v>сверлильная_проушина передняя</v>
      </c>
    </row>
    <row r="1588" spans="1:7" x14ac:dyDescent="0.3">
      <c r="A1588" s="506" t="s">
        <v>6871</v>
      </c>
      <c r="B1588" s="826" t="s">
        <v>5956</v>
      </c>
      <c r="C1588" s="507" t="s">
        <v>30</v>
      </c>
      <c r="D1588" s="829">
        <v>1</v>
      </c>
      <c r="F1588" s="582" t="str">
        <f>VLOOKUP(C1588,профессии!A:D,4,0)</f>
        <v>Фрезерный с ЧПУ</v>
      </c>
      <c r="G1588" s="582" t="str">
        <f>VLOOKUP(A1588,технология!B:C,2,0)</f>
        <v>фрезерная ЧПУ_проушина передняя</v>
      </c>
    </row>
    <row r="1589" spans="1:7" x14ac:dyDescent="0.3">
      <c r="A1589" s="506" t="s">
        <v>6872</v>
      </c>
      <c r="B1589" s="826" t="s">
        <v>5956</v>
      </c>
      <c r="C1589" s="3" t="s">
        <v>16</v>
      </c>
      <c r="D1589" s="829">
        <v>1</v>
      </c>
      <c r="F1589" s="582" t="str">
        <f>VLOOKUP(C1589,профессии!A:D,4,0)</f>
        <v>Разнорабочий</v>
      </c>
      <c r="G1589" s="582" t="str">
        <f>VLOOKUP(A1589,технология!B:C,2,0)</f>
        <v>Заготовительная_пробка магнита</v>
      </c>
    </row>
    <row r="1590" spans="1:7" x14ac:dyDescent="0.3">
      <c r="A1590" s="506" t="s">
        <v>6873</v>
      </c>
      <c r="B1590" s="826" t="s">
        <v>5956</v>
      </c>
      <c r="C1590" s="507" t="s">
        <v>27</v>
      </c>
      <c r="D1590" s="829">
        <v>1</v>
      </c>
      <c r="F1590" s="582" t="str">
        <f>VLOOKUP(C1590,профессии!A:D,4,0)</f>
        <v>Токарный  ЧПУ</v>
      </c>
      <c r="G1590" s="582" t="str">
        <f>VLOOKUP(A1590,технология!B:C,2,0)</f>
        <v>токарная ЧПУ_пробка магнита</v>
      </c>
    </row>
    <row r="1591" spans="1:7" x14ac:dyDescent="0.3">
      <c r="A1591" s="506" t="s">
        <v>6874</v>
      </c>
      <c r="B1591" s="826" t="s">
        <v>5956</v>
      </c>
      <c r="C1591" s="507" t="s">
        <v>30</v>
      </c>
      <c r="D1591" s="829">
        <v>1</v>
      </c>
      <c r="F1591" s="582" t="str">
        <f>VLOOKUP(C1591,профессии!A:D,4,0)</f>
        <v>Фрезерный с ЧПУ</v>
      </c>
      <c r="G1591" s="582" t="str">
        <f>VLOOKUP(A1591,технология!B:C,2,0)</f>
        <v>фрезерная ЧПУ_пробка магнита</v>
      </c>
    </row>
    <row r="1592" spans="1:7" x14ac:dyDescent="0.3">
      <c r="A1592" s="506" t="s">
        <v>6875</v>
      </c>
      <c r="B1592" s="826" t="s">
        <v>5956</v>
      </c>
      <c r="C1592" s="3" t="s">
        <v>16</v>
      </c>
      <c r="D1592" s="829">
        <v>1</v>
      </c>
      <c r="F1592" s="582" t="str">
        <f>VLOOKUP(C1592,профессии!A:D,4,0)</f>
        <v>Разнорабочий</v>
      </c>
      <c r="G1592" s="582" t="str">
        <f>VLOOKUP(A1592,технология!B:C,2,0)</f>
        <v>Заготовительная_поршень</v>
      </c>
    </row>
    <row r="1593" spans="1:7" x14ac:dyDescent="0.3">
      <c r="A1593" s="506" t="s">
        <v>6876</v>
      </c>
      <c r="B1593" s="826" t="s">
        <v>5956</v>
      </c>
      <c r="C1593" s="507" t="s">
        <v>27</v>
      </c>
      <c r="D1593" s="829">
        <v>1</v>
      </c>
      <c r="F1593" s="582" t="str">
        <f>VLOOKUP(C1593,профессии!A:D,4,0)</f>
        <v>Токарный  ЧПУ</v>
      </c>
      <c r="G1593" s="582" t="str">
        <f>VLOOKUP(A1593,технология!B:C,2,0)</f>
        <v>токарная ЧПУ_поршень</v>
      </c>
    </row>
    <row r="1594" spans="1:7" x14ac:dyDescent="0.3">
      <c r="A1594" s="506" t="s">
        <v>6877</v>
      </c>
      <c r="B1594" s="826" t="s">
        <v>5956</v>
      </c>
      <c r="C1594" s="507" t="s">
        <v>30</v>
      </c>
      <c r="D1594" s="829">
        <v>1</v>
      </c>
      <c r="F1594" s="582" t="str">
        <f>VLOOKUP(C1594,профессии!A:D,4,0)</f>
        <v>Фрезерный с ЧПУ</v>
      </c>
      <c r="G1594" s="582" t="str">
        <f>VLOOKUP(A1594,технология!B:C,2,0)</f>
        <v>фрезерная ЧПУ_поршень</v>
      </c>
    </row>
    <row r="1595" spans="1:7" x14ac:dyDescent="0.3">
      <c r="A1595" s="506" t="s">
        <v>6878</v>
      </c>
      <c r="B1595" s="826" t="s">
        <v>5956</v>
      </c>
      <c r="C1595" s="3" t="s">
        <v>16</v>
      </c>
      <c r="D1595" s="829">
        <v>1</v>
      </c>
      <c r="F1595" s="582" t="str">
        <f>VLOOKUP(C1595,профессии!A:D,4,0)</f>
        <v>Разнорабочий</v>
      </c>
      <c r="G1595" s="582" t="str">
        <f>VLOOKUP(A1595,технология!B:C,2,0)</f>
        <v>Заготовительная_Крышка задняя</v>
      </c>
    </row>
    <row r="1596" spans="1:7" x14ac:dyDescent="0.3">
      <c r="A1596" s="506" t="s">
        <v>6879</v>
      </c>
      <c r="B1596" s="826" t="s">
        <v>5956</v>
      </c>
      <c r="C1596" s="507" t="s">
        <v>27</v>
      </c>
      <c r="D1596" s="829">
        <v>1</v>
      </c>
      <c r="F1596" s="582" t="str">
        <f>VLOOKUP(C1596,профессии!A:D,4,0)</f>
        <v>Токарный  ЧПУ</v>
      </c>
      <c r="G1596" s="582" t="str">
        <f>VLOOKUP(A1596,технология!B:C,2,0)</f>
        <v>токарная ЧПУ_крышка задняя</v>
      </c>
    </row>
    <row r="1597" spans="1:7" x14ac:dyDescent="0.3">
      <c r="A1597" s="506" t="s">
        <v>6880</v>
      </c>
      <c r="B1597" s="826" t="s">
        <v>5956</v>
      </c>
      <c r="C1597" s="507" t="s">
        <v>30</v>
      </c>
      <c r="D1597" s="829">
        <v>1</v>
      </c>
      <c r="F1597" s="582" t="str">
        <f>VLOOKUP(C1597,профессии!A:D,4,0)</f>
        <v>Фрезерный с ЧПУ</v>
      </c>
      <c r="G1597" s="582" t="str">
        <f>VLOOKUP(A1597,технология!B:C,2,0)</f>
        <v>фрезерная ЧПУ_крышка задняя</v>
      </c>
    </row>
    <row r="1598" spans="1:7" x14ac:dyDescent="0.3">
      <c r="A1598" s="506" t="s">
        <v>6881</v>
      </c>
      <c r="B1598" s="826" t="s">
        <v>5956</v>
      </c>
      <c r="C1598" s="3" t="s">
        <v>16</v>
      </c>
      <c r="D1598" s="829">
        <v>1</v>
      </c>
      <c r="F1598" s="582" t="str">
        <f>VLOOKUP(C1598,профессии!A:D,4,0)</f>
        <v>Разнорабочий</v>
      </c>
      <c r="G1598" s="582" t="str">
        <f>VLOOKUP(A1598,технология!B:C,2,0)</f>
        <v>Заготовительная_кольцо</v>
      </c>
    </row>
    <row r="1599" spans="1:7" x14ac:dyDescent="0.3">
      <c r="A1599" s="506" t="s">
        <v>6882</v>
      </c>
      <c r="B1599" s="826" t="s">
        <v>5956</v>
      </c>
      <c r="C1599" s="507" t="s">
        <v>27</v>
      </c>
      <c r="D1599" s="829">
        <v>1</v>
      </c>
      <c r="F1599" s="582" t="str">
        <f>VLOOKUP(C1599,профессии!A:D,4,0)</f>
        <v>Токарный  ЧПУ</v>
      </c>
      <c r="G1599" s="582" t="str">
        <f>VLOOKUP(A1599,технология!B:C,2,0)</f>
        <v>токарная ЧПУ_кольцо</v>
      </c>
    </row>
    <row r="1600" spans="1:7" x14ac:dyDescent="0.3">
      <c r="A1600" s="506" t="s">
        <v>6883</v>
      </c>
      <c r="B1600" s="826" t="s">
        <v>5956</v>
      </c>
      <c r="C1600" s="507" t="s">
        <v>30</v>
      </c>
      <c r="D1600" s="829">
        <v>1</v>
      </c>
      <c r="F1600" s="582" t="str">
        <f>VLOOKUP(C1600,профессии!A:D,4,0)</f>
        <v>Фрезерный с ЧПУ</v>
      </c>
      <c r="G1600" s="582" t="str">
        <f>VLOOKUP(A1600,технология!B:C,2,0)</f>
        <v>фрезерная ЧПУ_кольцо</v>
      </c>
    </row>
    <row r="1601" spans="1:7" x14ac:dyDescent="0.3">
      <c r="A1601" s="506" t="s">
        <v>6884</v>
      </c>
      <c r="B1601" s="826" t="s">
        <v>5956</v>
      </c>
      <c r="C1601" s="3" t="s">
        <v>16</v>
      </c>
      <c r="D1601" s="829">
        <v>1</v>
      </c>
      <c r="F1601" s="582" t="str">
        <f>VLOOKUP(C1601,профессии!A:D,4,0)</f>
        <v>Разнорабочий</v>
      </c>
      <c r="G1601" s="582" t="str">
        <f>VLOOKUP(A1601,технология!B:C,2,0)</f>
        <v>Заготовительная_гильза</v>
      </c>
    </row>
    <row r="1602" spans="1:7" x14ac:dyDescent="0.3">
      <c r="A1602" s="506" t="s">
        <v>6885</v>
      </c>
      <c r="B1602" s="826" t="s">
        <v>5956</v>
      </c>
      <c r="C1602" s="507" t="s">
        <v>2627</v>
      </c>
      <c r="D1602" s="829">
        <v>1</v>
      </c>
      <c r="F1602" s="582" t="str">
        <f>VLOOKUP(C1602,профессии!A:D,4,0)</f>
        <v>Токарные станки_габарит</v>
      </c>
      <c r="G1602" s="582" t="str">
        <f>VLOOKUP(A1602,технология!B:C,2,0)</f>
        <v>токарная_гильза</v>
      </c>
    </row>
    <row r="1603" spans="1:7" x14ac:dyDescent="0.3">
      <c r="A1603" s="506" t="s">
        <v>6886</v>
      </c>
      <c r="B1603" s="826" t="s">
        <v>5956</v>
      </c>
      <c r="C1603" s="507" t="s">
        <v>20</v>
      </c>
      <c r="D1603" s="829">
        <v>1</v>
      </c>
      <c r="F1603" s="582" t="str">
        <f>VLOOKUP(C1603,профессии!A:D,4,0)</f>
        <v xml:space="preserve">Токарь </v>
      </c>
      <c r="G1603" s="582" t="str">
        <f>VLOOKUP(A1603,технология!B:C,2,0)</f>
        <v>токарная_винт</v>
      </c>
    </row>
    <row r="1604" spans="1:7" x14ac:dyDescent="0.3">
      <c r="A1604" s="506" t="s">
        <v>6887</v>
      </c>
      <c r="B1604" s="826" t="s">
        <v>5956</v>
      </c>
      <c r="C1604" s="3" t="s">
        <v>16</v>
      </c>
      <c r="D1604" s="829">
        <v>1</v>
      </c>
      <c r="F1604" s="582" t="str">
        <f>VLOOKUP(C1604,профессии!A:D,4,0)</f>
        <v>Разнорабочий</v>
      </c>
      <c r="G1604" s="582" t="str">
        <f>VLOOKUP(A1604,технология!B:C,2,0)</f>
        <v>Заготовительная_букса</v>
      </c>
    </row>
    <row r="1605" spans="1:7" x14ac:dyDescent="0.3">
      <c r="A1605" s="506" t="s">
        <v>6888</v>
      </c>
      <c r="B1605" s="826" t="s">
        <v>5956</v>
      </c>
      <c r="C1605" s="507" t="s">
        <v>27</v>
      </c>
      <c r="D1605" s="829">
        <v>1</v>
      </c>
      <c r="F1605" s="582" t="str">
        <f>VLOOKUP(C1605,профессии!A:D,4,0)</f>
        <v>Токарный  ЧПУ</v>
      </c>
      <c r="G1605" s="582" t="str">
        <f>VLOOKUP(A1605,технология!B:C,2,0)</f>
        <v>токарная ЧПУ_букса</v>
      </c>
    </row>
    <row r="1606" spans="1:7" x14ac:dyDescent="0.3">
      <c r="A1606" s="506" t="s">
        <v>6889</v>
      </c>
      <c r="B1606" s="826" t="s">
        <v>5956</v>
      </c>
      <c r="C1606" s="3" t="s">
        <v>16</v>
      </c>
      <c r="D1606" s="829">
        <v>1</v>
      </c>
      <c r="F1606" s="582" t="str">
        <f>VLOOKUP(C1606,профессии!A:D,4,0)</f>
        <v>Разнорабочий</v>
      </c>
      <c r="G1606" s="582" t="str">
        <f>VLOOKUP(A1606,технология!B:C,2,0)</f>
        <v>Заготовительная_шток</v>
      </c>
    </row>
    <row r="1607" spans="1:7" x14ac:dyDescent="0.3">
      <c r="A1607" s="506" t="s">
        <v>6890</v>
      </c>
      <c r="B1607" s="826" t="s">
        <v>5956</v>
      </c>
      <c r="C1607" s="507" t="s">
        <v>2627</v>
      </c>
      <c r="D1607" s="829">
        <v>1</v>
      </c>
      <c r="F1607" s="582" t="str">
        <f>VLOOKUP(C1607,профессии!A:D,4,0)</f>
        <v>Токарные станки_габарит</v>
      </c>
      <c r="G1607" s="582" t="str">
        <f>VLOOKUP(A1607,технология!B:C,2,0)</f>
        <v>токарная_шток</v>
      </c>
    </row>
    <row r="1608" spans="1:7" x14ac:dyDescent="0.3">
      <c r="A1608" s="506" t="s">
        <v>6891</v>
      </c>
      <c r="B1608" s="826" t="s">
        <v>5956</v>
      </c>
      <c r="C1608" s="507" t="s">
        <v>29</v>
      </c>
      <c r="D1608" s="829">
        <v>1</v>
      </c>
      <c r="F1608" s="582" t="str">
        <f>VLOOKUP(C1608,профессии!A:D,4,0)</f>
        <v>Фрезеровщик</v>
      </c>
      <c r="G1608" s="582" t="str">
        <f>VLOOKUP(A1608,технология!B:C,2,0)</f>
        <v>фрезерная_шток</v>
      </c>
    </row>
    <row r="1609" spans="1:7" x14ac:dyDescent="0.3">
      <c r="A1609" s="506" t="s">
        <v>6892</v>
      </c>
      <c r="B1609" s="826" t="s">
        <v>5956</v>
      </c>
      <c r="C1609" s="3" t="s">
        <v>14</v>
      </c>
      <c r="D1609" s="829">
        <v>1</v>
      </c>
      <c r="F1609" s="582" t="str">
        <f>VLOOKUP(C1609,профессии!A:D,4,0)</f>
        <v>Электрогазосварщик</v>
      </c>
      <c r="G1609" s="582" t="str">
        <f>VLOOKUP(A1609,технология!B:C,2,0)</f>
        <v>сварочная_ГЦВ 140х100-0400-06-Д0-С-0-0</v>
      </c>
    </row>
    <row r="1610" spans="1:7" x14ac:dyDescent="0.3">
      <c r="A1610" s="506" t="s">
        <v>6893</v>
      </c>
      <c r="B1610" s="826" t="s">
        <v>5956</v>
      </c>
      <c r="C1610" s="3" t="s">
        <v>37</v>
      </c>
      <c r="D1610" s="829">
        <v>1</v>
      </c>
      <c r="F1610" s="582" t="str">
        <f>VLOOKUP(C1610,профессии!A:D,4,0)</f>
        <v>Слесарь</v>
      </c>
      <c r="G1610" s="582" t="str">
        <f>VLOOKUP(A1610,технология!B:C,2,0)</f>
        <v>сборочная_ГЦВ 140х100-0400-06-Д0-С-0-0</v>
      </c>
    </row>
    <row r="1611" spans="1:7" x14ac:dyDescent="0.3">
      <c r="A1611" s="398" t="s">
        <v>6894</v>
      </c>
      <c r="B1611" s="826" t="s">
        <v>5956</v>
      </c>
      <c r="C1611" s="3" t="s">
        <v>16</v>
      </c>
      <c r="D1611" s="829">
        <v>1</v>
      </c>
      <c r="F1611" s="582" t="str">
        <f>VLOOKUP(C1611,профессии!A:D,4,0)</f>
        <v>Разнорабочий</v>
      </c>
      <c r="G1611" s="582" t="str">
        <f>VLOOKUP(A1611,технология!B:C,2,0)</f>
        <v>Заготовительная_плита АК</v>
      </c>
    </row>
    <row r="1612" spans="1:7" x14ac:dyDescent="0.3">
      <c r="A1612" s="398" t="s">
        <v>6895</v>
      </c>
      <c r="B1612" s="826" t="s">
        <v>5956</v>
      </c>
      <c r="C1612" s="561" t="s">
        <v>29</v>
      </c>
      <c r="D1612" s="829">
        <v>1</v>
      </c>
      <c r="F1612" s="582" t="str">
        <f>VLOOKUP(C1612,профессии!A:D,4,0)</f>
        <v>Фрезеровщик</v>
      </c>
      <c r="G1612" s="582" t="str">
        <f>VLOOKUP(A1612,технология!B:C,2,0)</f>
        <v>фрезерная_плита АК</v>
      </c>
    </row>
    <row r="1613" spans="1:7" x14ac:dyDescent="0.3">
      <c r="A1613" s="398" t="s">
        <v>6896</v>
      </c>
      <c r="B1613" s="826" t="s">
        <v>5956</v>
      </c>
      <c r="C1613" s="561" t="s">
        <v>18</v>
      </c>
      <c r="D1613" s="829">
        <v>1</v>
      </c>
      <c r="F1613" s="582" t="str">
        <f>VLOOKUP(C1613,профессии!A:D,4,0)</f>
        <v>Станочник шир.профиля</v>
      </c>
      <c r="G1613" s="582" t="str">
        <f>VLOOKUP(A1613,технология!B:C,2,0)</f>
        <v>сверлильная_плита АК</v>
      </c>
    </row>
    <row r="1614" spans="1:7" x14ac:dyDescent="0.3">
      <c r="A1614" s="398" t="s">
        <v>6897</v>
      </c>
      <c r="B1614" s="826" t="s">
        <v>5956</v>
      </c>
      <c r="C1614" s="562" t="s">
        <v>17</v>
      </c>
      <c r="D1614" s="829">
        <v>1</v>
      </c>
      <c r="F1614" s="582" t="str">
        <f>VLOOKUP(C1614,профессии!A:D,4,0)</f>
        <v>Шлифовщик</v>
      </c>
      <c r="G1614" s="582" t="str">
        <f>VLOOKUP(A1614,технология!B:C,2,0)</f>
        <v>шлифовальная_плита АК</v>
      </c>
    </row>
    <row r="1615" spans="1:7" x14ac:dyDescent="0.3">
      <c r="A1615" s="398"/>
      <c r="B1615" s="826"/>
      <c r="C1615" s="395"/>
      <c r="D1615" s="829"/>
      <c r="F1615" s="582"/>
      <c r="G1615" s="582"/>
    </row>
    <row r="1616" spans="1:7" x14ac:dyDescent="0.3">
      <c r="A1616" s="398" t="s">
        <v>6899</v>
      </c>
      <c r="B1616" s="826" t="s">
        <v>5956</v>
      </c>
      <c r="C1616" s="3" t="s">
        <v>16</v>
      </c>
      <c r="D1616" s="829">
        <v>1</v>
      </c>
      <c r="F1616" s="582" t="str">
        <f>VLOOKUP(C1616,профессии!A:D,4,0)</f>
        <v>Разнорабочий</v>
      </c>
      <c r="G1616" s="582" t="str">
        <f>VLOOKUP(A1616,технология!B:C,2,0)</f>
        <v>Заготовительная_плита ДУ-6 7 мест</v>
      </c>
    </row>
    <row r="1617" spans="1:7" x14ac:dyDescent="0.3">
      <c r="A1617" s="398" t="s">
        <v>6900</v>
      </c>
      <c r="B1617" s="826" t="s">
        <v>5956</v>
      </c>
      <c r="C1617" s="561" t="s">
        <v>29</v>
      </c>
      <c r="D1617" s="829">
        <v>1</v>
      </c>
      <c r="F1617" s="582" t="str">
        <f>VLOOKUP(C1617,профессии!A:D,4,0)</f>
        <v>Фрезеровщик</v>
      </c>
      <c r="G1617" s="582" t="str">
        <f>VLOOKUP(A1617,технология!B:C,2,0)</f>
        <v>фрезерная_плита ДУ-6 7 мест</v>
      </c>
    </row>
    <row r="1618" spans="1:7" x14ac:dyDescent="0.3">
      <c r="A1618" s="398" t="s">
        <v>6901</v>
      </c>
      <c r="B1618" s="826" t="s">
        <v>5956</v>
      </c>
      <c r="C1618" s="561" t="s">
        <v>30</v>
      </c>
      <c r="D1618" s="829">
        <v>1</v>
      </c>
      <c r="F1618" s="582" t="str">
        <f>VLOOKUP(C1618,профессии!A:D,4,0)</f>
        <v>Фрезерный с ЧПУ</v>
      </c>
      <c r="G1618" s="582" t="str">
        <f>VLOOKUP(A1618,технология!B:C,2,0)</f>
        <v>фрезерная ЧПУ_плита ДУ-6 7 мест</v>
      </c>
    </row>
    <row r="1619" spans="1:7" x14ac:dyDescent="0.3">
      <c r="A1619" s="398" t="s">
        <v>6902</v>
      </c>
      <c r="B1619" s="826" t="s">
        <v>5956</v>
      </c>
      <c r="C1619" s="562" t="s">
        <v>17</v>
      </c>
      <c r="D1619" s="829">
        <v>1</v>
      </c>
      <c r="F1619" s="582" t="str">
        <f>VLOOKUP(C1619,профессии!A:D,4,0)</f>
        <v>Шлифовщик</v>
      </c>
      <c r="G1619" s="582" t="str">
        <f>VLOOKUP(A1619,технология!B:C,2,0)</f>
        <v>шлифовальная_плита ДУ-6 7 мест</v>
      </c>
    </row>
    <row r="1620" spans="1:7" x14ac:dyDescent="0.3">
      <c r="A1620" s="398"/>
      <c r="B1620" s="826"/>
      <c r="C1620" s="395"/>
      <c r="D1620" s="829"/>
      <c r="F1620" s="582"/>
      <c r="G1620" s="582"/>
    </row>
    <row r="1621" spans="1:7" x14ac:dyDescent="0.3">
      <c r="A1621" s="398" t="s">
        <v>6904</v>
      </c>
      <c r="B1621" s="826" t="s">
        <v>5956</v>
      </c>
      <c r="C1621" s="3" t="s">
        <v>16</v>
      </c>
      <c r="D1621" s="829">
        <v>1</v>
      </c>
      <c r="F1621" s="582" t="str">
        <f>VLOOKUP(C1621,профессии!A:D,4,0)</f>
        <v>Разнорабочий</v>
      </c>
      <c r="G1621" s="582" t="str">
        <f>VLOOKUP(A1621,технология!B:C,2,0)</f>
        <v>Заготовительная_плита</v>
      </c>
    </row>
    <row r="1622" spans="1:7" x14ac:dyDescent="0.3">
      <c r="A1622" s="398" t="s">
        <v>6905</v>
      </c>
      <c r="B1622" s="826" t="s">
        <v>5956</v>
      </c>
      <c r="C1622" s="561" t="s">
        <v>29</v>
      </c>
      <c r="D1622" s="829">
        <v>1</v>
      </c>
      <c r="F1622" s="582" t="str">
        <f>VLOOKUP(C1622,профессии!A:D,4,0)</f>
        <v>Фрезеровщик</v>
      </c>
      <c r="G1622" s="582" t="str">
        <f>VLOOKUP(A1622,технология!B:C,2,0)</f>
        <v>фрезерная_плита</v>
      </c>
    </row>
    <row r="1623" spans="1:7" x14ac:dyDescent="0.3">
      <c r="A1623" s="398" t="s">
        <v>6906</v>
      </c>
      <c r="B1623" s="826" t="s">
        <v>5956</v>
      </c>
      <c r="C1623" s="561" t="s">
        <v>18</v>
      </c>
      <c r="D1623" s="829">
        <v>1</v>
      </c>
      <c r="F1623" s="582" t="str">
        <f>VLOOKUP(C1623,профессии!A:D,4,0)</f>
        <v>Станочник шир.профиля</v>
      </c>
      <c r="G1623" s="582" t="str">
        <f>VLOOKUP(A1623,технология!B:C,2,0)</f>
        <v>сверлильная_плита</v>
      </c>
    </row>
    <row r="1624" spans="1:7" x14ac:dyDescent="0.3">
      <c r="A1624" s="398" t="s">
        <v>6907</v>
      </c>
      <c r="B1624" s="826" t="s">
        <v>5956</v>
      </c>
      <c r="C1624" s="562" t="s">
        <v>17</v>
      </c>
      <c r="D1624" s="829">
        <v>1</v>
      </c>
      <c r="F1624" s="582" t="str">
        <f>VLOOKUP(C1624,профессии!A:D,4,0)</f>
        <v>Шлифовщик</v>
      </c>
      <c r="G1624" s="582" t="str">
        <f>VLOOKUP(A1624,технология!B:C,2,0)</f>
        <v>шлифовальная_плита</v>
      </c>
    </row>
    <row r="1625" spans="1:7" x14ac:dyDescent="0.3">
      <c r="A1625" s="398"/>
      <c r="B1625" s="826"/>
      <c r="C1625" s="395"/>
      <c r="D1625" s="829"/>
      <c r="F1625" s="582"/>
      <c r="G1625" s="582"/>
    </row>
    <row r="1626" spans="1:7" x14ac:dyDescent="0.3">
      <c r="A1626" s="398" t="s">
        <v>6909</v>
      </c>
      <c r="B1626" s="826" t="s">
        <v>5956</v>
      </c>
      <c r="C1626" s="3" t="s">
        <v>16</v>
      </c>
      <c r="D1626" s="829">
        <v>1</v>
      </c>
      <c r="F1626" s="582" t="str">
        <f>VLOOKUP(C1626,профессии!A:D,4,0)</f>
        <v>Разнорабочий</v>
      </c>
      <c r="G1626" s="582" t="str">
        <f>VLOOKUP(A1626,технология!B:C,2,0)</f>
        <v>Заготовительная_ПП-06-СЗ-РД</v>
      </c>
    </row>
    <row r="1627" spans="1:7" x14ac:dyDescent="0.3">
      <c r="A1627" s="398" t="s">
        <v>6910</v>
      </c>
      <c r="B1627" s="826" t="s">
        <v>5956</v>
      </c>
      <c r="C1627" s="561" t="s">
        <v>29</v>
      </c>
      <c r="D1627" s="829">
        <v>1</v>
      </c>
      <c r="F1627" s="582" t="str">
        <f>VLOOKUP(C1627,профессии!A:D,4,0)</f>
        <v>Фрезеровщик</v>
      </c>
      <c r="G1627" s="582" t="str">
        <f>VLOOKUP(A1627,технология!B:C,2,0)</f>
        <v>фрезерная_ПП-06-СЗ-РД</v>
      </c>
    </row>
    <row r="1628" spans="1:7" x14ac:dyDescent="0.3">
      <c r="A1628" s="398" t="s">
        <v>6911</v>
      </c>
      <c r="B1628" s="826" t="s">
        <v>5956</v>
      </c>
      <c r="C1628" s="561" t="s">
        <v>18</v>
      </c>
      <c r="D1628" s="829">
        <v>1</v>
      </c>
      <c r="F1628" s="582" t="str">
        <f>VLOOKUP(C1628,профессии!A:D,4,0)</f>
        <v>Станочник шир.профиля</v>
      </c>
      <c r="G1628" s="582" t="str">
        <f>VLOOKUP(A1628,технология!B:C,2,0)</f>
        <v>сверлильная_ПП-06-СЗ-РД</v>
      </c>
    </row>
    <row r="1629" spans="1:7" x14ac:dyDescent="0.3">
      <c r="A1629" s="398" t="s">
        <v>6912</v>
      </c>
      <c r="B1629" s="826" t="s">
        <v>5956</v>
      </c>
      <c r="C1629" s="562" t="s">
        <v>17</v>
      </c>
      <c r="D1629" s="829">
        <v>1</v>
      </c>
      <c r="F1629" s="582" t="str">
        <f>VLOOKUP(C1629,профессии!A:D,4,0)</f>
        <v>Шлифовщик</v>
      </c>
      <c r="G1629" s="582" t="str">
        <f>VLOOKUP(A1629,технология!B:C,2,0)</f>
        <v>шлифовальная_ПП-06-СЗ-РД</v>
      </c>
    </row>
    <row r="1630" spans="1:7" x14ac:dyDescent="0.3">
      <c r="A1630" s="398"/>
      <c r="B1630" s="826"/>
      <c r="C1630" s="395"/>
      <c r="D1630" s="829"/>
      <c r="F1630" s="582"/>
      <c r="G1630" s="582"/>
    </row>
    <row r="1631" spans="1:7" x14ac:dyDescent="0.3">
      <c r="A1631" s="398" t="s">
        <v>6914</v>
      </c>
      <c r="B1631" s="826" t="s">
        <v>5956</v>
      </c>
      <c r="C1631" s="3" t="s">
        <v>37</v>
      </c>
      <c r="D1631" s="829">
        <v>1</v>
      </c>
      <c r="F1631" s="582" t="str">
        <f>VLOOKUP(C1631,профессии!A:D,4,0)</f>
        <v>Слесарь</v>
      </c>
      <c r="G1631" s="582" t="str">
        <f>VLOOKUP(A1631,технология!B:C,2,0)</f>
        <v>сборочная_СГ-2-Ш2-15,4-160-63</v>
      </c>
    </row>
    <row r="1632" spans="1:7" x14ac:dyDescent="0.3">
      <c r="A1632" s="398" t="s">
        <v>6915</v>
      </c>
      <c r="B1632" s="826" t="s">
        <v>5956</v>
      </c>
      <c r="C1632" s="639" t="s">
        <v>20</v>
      </c>
      <c r="D1632" s="829">
        <v>1</v>
      </c>
      <c r="F1632" s="582" t="str">
        <f>VLOOKUP(C1632,профессии!A:D,4,0)</f>
        <v xml:space="preserve">Токарь </v>
      </c>
      <c r="G1632" s="582" t="str">
        <f>VLOOKUP(A1632,технология!B:C,2,0)</f>
        <v>токарная_Проушина задняя</v>
      </c>
    </row>
    <row r="1633" spans="1:7" x14ac:dyDescent="0.3">
      <c r="A1633" s="398" t="s">
        <v>6916</v>
      </c>
      <c r="B1633" s="826" t="s">
        <v>5956</v>
      </c>
      <c r="C1633" s="639" t="s">
        <v>29</v>
      </c>
      <c r="D1633" s="829">
        <v>1</v>
      </c>
      <c r="F1633" s="582" t="str">
        <f>VLOOKUP(C1633,профессии!A:D,4,0)</f>
        <v>Фрезеровщик</v>
      </c>
      <c r="G1633" s="582" t="str">
        <f>VLOOKUP(A1633,технология!B:C,2,0)</f>
        <v>фрезерная_Проушина задняя</v>
      </c>
    </row>
    <row r="1634" spans="1:7" x14ac:dyDescent="0.3">
      <c r="A1634" s="398" t="s">
        <v>6917</v>
      </c>
      <c r="B1634" s="826" t="s">
        <v>5956</v>
      </c>
      <c r="C1634" s="639" t="s">
        <v>30</v>
      </c>
      <c r="D1634" s="829">
        <v>1</v>
      </c>
      <c r="F1634" s="582" t="str">
        <f>VLOOKUP(C1634,профессии!A:D,4,0)</f>
        <v>Фрезерный с ЧПУ</v>
      </c>
      <c r="G1634" s="582" t="str">
        <f>VLOOKUP(A1634,технология!B:C,2,0)</f>
        <v>фрезерная ЧПУ_Проушина задняя</v>
      </c>
    </row>
    <row r="1635" spans="1:7" x14ac:dyDescent="0.3">
      <c r="A1635" s="398" t="s">
        <v>6918</v>
      </c>
      <c r="B1635" s="826" t="s">
        <v>5956</v>
      </c>
      <c r="C1635" s="3" t="s">
        <v>16</v>
      </c>
      <c r="D1635" s="829">
        <v>1</v>
      </c>
      <c r="F1635" s="582" t="str">
        <f>VLOOKUP(C1635,профессии!A:D,4,0)</f>
        <v>Разнорабочий</v>
      </c>
      <c r="G1635" s="582" t="str">
        <f>VLOOKUP(A1635,технология!B:C,2,0)</f>
        <v>Заготовительная_Поршень</v>
      </c>
    </row>
    <row r="1636" spans="1:7" x14ac:dyDescent="0.3">
      <c r="A1636" s="398" t="s">
        <v>6919</v>
      </c>
      <c r="B1636" s="826" t="s">
        <v>5956</v>
      </c>
      <c r="C1636" s="639" t="s">
        <v>20</v>
      </c>
      <c r="D1636" s="829">
        <v>1</v>
      </c>
      <c r="F1636" s="582" t="str">
        <f>VLOOKUP(C1636,профессии!A:D,4,0)</f>
        <v xml:space="preserve">Токарь </v>
      </c>
      <c r="G1636" s="582" t="str">
        <f>VLOOKUP(A1636,технология!B:C,2,0)</f>
        <v>токарная_Поршень</v>
      </c>
    </row>
    <row r="1637" spans="1:7" x14ac:dyDescent="0.3">
      <c r="A1637" s="398" t="s">
        <v>6920</v>
      </c>
      <c r="B1637" s="826" t="s">
        <v>5956</v>
      </c>
      <c r="C1637" s="639" t="s">
        <v>29</v>
      </c>
      <c r="D1637" s="829">
        <v>1</v>
      </c>
      <c r="F1637" s="582" t="str">
        <f>VLOOKUP(C1637,профессии!A:D,4,0)</f>
        <v>Фрезеровщик</v>
      </c>
      <c r="G1637" s="582" t="str">
        <f>VLOOKUP(A1637,технология!B:C,2,0)</f>
        <v>фрезерная_Поршень</v>
      </c>
    </row>
    <row r="1638" spans="1:7" x14ac:dyDescent="0.3">
      <c r="A1638" s="398" t="s">
        <v>6918</v>
      </c>
      <c r="B1638" s="826" t="s">
        <v>5956</v>
      </c>
      <c r="C1638" s="639" t="s">
        <v>20</v>
      </c>
      <c r="D1638" s="829">
        <v>1</v>
      </c>
      <c r="F1638" s="582" t="str">
        <f>VLOOKUP(C1638,профессии!A:D,4,0)</f>
        <v xml:space="preserve">Токарь </v>
      </c>
      <c r="G1638" s="582" t="str">
        <f>VLOOKUP(A1638,технология!B:C,2,0)</f>
        <v>Заготовительная_Поршень</v>
      </c>
    </row>
    <row r="1639" spans="1:7" x14ac:dyDescent="0.3">
      <c r="A1639" s="398" t="s">
        <v>6921</v>
      </c>
      <c r="B1639" s="826" t="s">
        <v>5956</v>
      </c>
      <c r="C1639" s="639" t="s">
        <v>18</v>
      </c>
      <c r="D1639" s="829">
        <v>1</v>
      </c>
      <c r="F1639" s="582" t="str">
        <f>VLOOKUP(C1639,профессии!A:D,4,0)</f>
        <v>Станочник шир.профиля</v>
      </c>
      <c r="G1639" s="582" t="str">
        <f>VLOOKUP(A1639,технология!B:C,2,0)</f>
        <v>сверлильная_Гильза 25х35</v>
      </c>
    </row>
    <row r="1640" spans="1:7" x14ac:dyDescent="0.3">
      <c r="A1640" s="398" t="s">
        <v>6922</v>
      </c>
      <c r="B1640" s="826" t="s">
        <v>5956</v>
      </c>
      <c r="C1640" s="3" t="s">
        <v>16</v>
      </c>
      <c r="D1640" s="829">
        <v>1</v>
      </c>
      <c r="F1640" s="582" t="str">
        <f>VLOOKUP(C1640,профессии!A:D,4,0)</f>
        <v>Разнорабочий</v>
      </c>
      <c r="G1640" s="582" t="str">
        <f>VLOOKUP(A1640,технология!B:C,2,0)</f>
        <v>Заготовительная_Букса</v>
      </c>
    </row>
    <row r="1641" spans="1:7" x14ac:dyDescent="0.3">
      <c r="A1641" s="398" t="s">
        <v>6923</v>
      </c>
      <c r="B1641" s="826" t="s">
        <v>5956</v>
      </c>
      <c r="C1641" s="639" t="s">
        <v>27</v>
      </c>
      <c r="D1641" s="829">
        <v>1</v>
      </c>
      <c r="F1641" s="582" t="str">
        <f>VLOOKUP(C1641,профессии!A:D,4,0)</f>
        <v>Токарный  ЧПУ</v>
      </c>
      <c r="G1641" s="582" t="str">
        <f>VLOOKUP(A1641,технология!B:C,2,0)</f>
        <v>токарная ЧПУ_Букса</v>
      </c>
    </row>
    <row r="1642" spans="1:7" x14ac:dyDescent="0.3">
      <c r="A1642" s="398" t="s">
        <v>6924</v>
      </c>
      <c r="B1642" s="826" t="s">
        <v>5956</v>
      </c>
      <c r="C1642" s="639" t="s">
        <v>30</v>
      </c>
      <c r="D1642" s="829">
        <v>1</v>
      </c>
      <c r="F1642" s="582" t="str">
        <f>VLOOKUP(C1642,профессии!A:D,4,0)</f>
        <v>Фрезерный с ЧПУ</v>
      </c>
      <c r="G1642" s="582" t="str">
        <f>VLOOKUP(A1642,технология!B:C,2,0)</f>
        <v>фрезерная ЧПУ_Букса</v>
      </c>
    </row>
    <row r="1643" spans="1:7" x14ac:dyDescent="0.3">
      <c r="A1643" s="398" t="s">
        <v>6925</v>
      </c>
      <c r="B1643" s="826" t="s">
        <v>5956</v>
      </c>
      <c r="C1643" s="3" t="s">
        <v>16</v>
      </c>
      <c r="D1643" s="829">
        <v>1</v>
      </c>
      <c r="F1643" s="582" t="str">
        <f>VLOOKUP(C1643,профессии!A:D,4,0)</f>
        <v>Разнорабочий</v>
      </c>
      <c r="G1643" s="582" t="str">
        <f>VLOOKUP(A1643,технология!B:C,2,0)</f>
        <v>Заготовительная_Шток 16</v>
      </c>
    </row>
    <row r="1644" spans="1:7" x14ac:dyDescent="0.3">
      <c r="A1644" s="398" t="s">
        <v>6926</v>
      </c>
      <c r="B1644" s="826" t="s">
        <v>5956</v>
      </c>
      <c r="C1644" s="639" t="s">
        <v>20</v>
      </c>
      <c r="D1644" s="829">
        <v>1</v>
      </c>
      <c r="F1644" s="582" t="str">
        <f>VLOOKUP(C1644,профессии!A:D,4,0)</f>
        <v xml:space="preserve">Токарь </v>
      </c>
      <c r="G1644" s="582" t="str">
        <f>VLOOKUP(A1644,технология!B:C,2,0)</f>
        <v>токарная_Шток 16</v>
      </c>
    </row>
    <row r="1645" spans="1:7" x14ac:dyDescent="0.3">
      <c r="A1645" s="398" t="s">
        <v>6927</v>
      </c>
      <c r="B1645" s="826" t="s">
        <v>5956</v>
      </c>
      <c r="C1645" s="639" t="s">
        <v>18</v>
      </c>
      <c r="D1645" s="829">
        <v>1</v>
      </c>
      <c r="F1645" s="582" t="str">
        <f>VLOOKUP(C1645,профессии!A:D,4,0)</f>
        <v>Станочник шир.профиля</v>
      </c>
      <c r="G1645" s="582" t="str">
        <f>VLOOKUP(A1645,технология!B:C,2,0)</f>
        <v>сверлильная_Шток 16</v>
      </c>
    </row>
    <row r="1646" spans="1:7" x14ac:dyDescent="0.3">
      <c r="A1646" s="398" t="s">
        <v>6928</v>
      </c>
      <c r="B1646" s="826" t="s">
        <v>5956</v>
      </c>
      <c r="C1646" s="3" t="s">
        <v>14</v>
      </c>
      <c r="D1646" s="829">
        <v>1</v>
      </c>
      <c r="F1646" s="582" t="str">
        <f>VLOOKUP(C1646,профессии!A:D,4,0)</f>
        <v>Электрогазосварщик</v>
      </c>
      <c r="G1646" s="582" t="str">
        <f>VLOOKUP(A1646,технология!B:C,2,0)</f>
        <v>сварочная_Гидроцилиндр ГЦС 025х016-0150-01-Д0-С-0-0-М51</v>
      </c>
    </row>
    <row r="1647" spans="1:7" x14ac:dyDescent="0.3">
      <c r="A1647" s="398" t="s">
        <v>6928</v>
      </c>
      <c r="B1647" s="826" t="s">
        <v>5956</v>
      </c>
      <c r="C1647" s="3" t="s">
        <v>37</v>
      </c>
      <c r="D1647" s="829">
        <v>1</v>
      </c>
      <c r="F1647" s="582" t="str">
        <f>VLOOKUP(C1647,профессии!A:D,4,0)</f>
        <v>Слесарь</v>
      </c>
      <c r="G1647" s="582" t="str">
        <f>VLOOKUP(A1647,технология!B:C,2,0)</f>
        <v>сварочная_Гидроцилиндр ГЦС 025х016-0150-01-Д0-С-0-0-М51</v>
      </c>
    </row>
    <row r="1648" spans="1:7" x14ac:dyDescent="0.3">
      <c r="A1648" s="398" t="s">
        <v>6929</v>
      </c>
      <c r="B1648" s="826" t="s">
        <v>5956</v>
      </c>
      <c r="C1648" s="3" t="s">
        <v>16</v>
      </c>
      <c r="D1648" s="829">
        <v>1</v>
      </c>
      <c r="F1648" s="582" t="str">
        <f>VLOOKUP(C1648,профессии!A:D,4,0)</f>
        <v>Разнорабочий</v>
      </c>
      <c r="G1648" s="582" t="str">
        <f>VLOOKUP(A1648,технология!B:C,2,0)</f>
        <v>Заготовительная_Гильза</v>
      </c>
    </row>
    <row r="1649" spans="1:7" x14ac:dyDescent="0.3">
      <c r="A1649" s="398" t="s">
        <v>6930</v>
      </c>
      <c r="B1649" s="826" t="s">
        <v>5956</v>
      </c>
      <c r="C1649" s="642" t="s">
        <v>20</v>
      </c>
      <c r="D1649" s="829">
        <v>1</v>
      </c>
      <c r="F1649" s="582" t="str">
        <f>VLOOKUP(C1649,профессии!A:D,4,0)</f>
        <v xml:space="preserve">Токарь </v>
      </c>
      <c r="G1649" s="582" t="str">
        <f>VLOOKUP(A1649,технология!B:C,2,0)</f>
        <v>токарная_Гильза</v>
      </c>
    </row>
    <row r="1650" spans="1:7" x14ac:dyDescent="0.3">
      <c r="A1650" s="398" t="s">
        <v>6931</v>
      </c>
      <c r="B1650" s="826" t="s">
        <v>5956</v>
      </c>
      <c r="C1650" s="639" t="s">
        <v>18</v>
      </c>
      <c r="D1650" s="829">
        <v>1</v>
      </c>
      <c r="F1650" s="582" t="str">
        <f>VLOOKUP(C1650,профессии!A:D,4,0)</f>
        <v>Станочник шир.профиля</v>
      </c>
      <c r="G1650" s="582" t="str">
        <f>VLOOKUP(A1650,технология!B:C,2,0)</f>
        <v>сверлильная_Гильза</v>
      </c>
    </row>
    <row r="1651" spans="1:7" x14ac:dyDescent="0.3">
      <c r="A1651" s="398" t="s">
        <v>6932</v>
      </c>
      <c r="B1651" s="826" t="s">
        <v>5956</v>
      </c>
      <c r="C1651" s="3" t="s">
        <v>16</v>
      </c>
      <c r="D1651" s="829">
        <v>1</v>
      </c>
      <c r="F1651" s="582" t="str">
        <f>VLOOKUP(C1651,профессии!A:D,4,0)</f>
        <v>Разнорабочий</v>
      </c>
      <c r="G1651" s="582" t="str">
        <f>VLOOKUP(A1651,технология!B:C,2,0)</f>
        <v>Заготовительная_Шток 25</v>
      </c>
    </row>
    <row r="1652" spans="1:7" x14ac:dyDescent="0.3">
      <c r="A1652" s="398" t="s">
        <v>6933</v>
      </c>
      <c r="B1652" s="826" t="s">
        <v>5956</v>
      </c>
      <c r="C1652" s="642" t="s">
        <v>20</v>
      </c>
      <c r="D1652" s="829">
        <v>1</v>
      </c>
      <c r="F1652" s="582" t="str">
        <f>VLOOKUP(C1652,профессии!A:D,4,0)</f>
        <v xml:space="preserve">Токарь </v>
      </c>
      <c r="G1652" s="582" t="str">
        <f>VLOOKUP(A1652,технология!B:C,2,0)</f>
        <v>токарная_Шток 25</v>
      </c>
    </row>
    <row r="1653" spans="1:7" x14ac:dyDescent="0.3">
      <c r="A1653" s="398" t="s">
        <v>6934</v>
      </c>
      <c r="B1653" s="826" t="s">
        <v>5956</v>
      </c>
      <c r="C1653" s="639" t="s">
        <v>18</v>
      </c>
      <c r="D1653" s="829">
        <v>1</v>
      </c>
      <c r="F1653" s="582" t="str">
        <f>VLOOKUP(C1653,профессии!A:D,4,0)</f>
        <v>Станочник шир.профиля</v>
      </c>
      <c r="G1653" s="582" t="str">
        <f>VLOOKUP(A1653,технология!B:C,2,0)</f>
        <v>сверлильная_Шток 25</v>
      </c>
    </row>
    <row r="1654" spans="1:7" x14ac:dyDescent="0.3">
      <c r="A1654" s="398" t="s">
        <v>6935</v>
      </c>
      <c r="B1654" s="826" t="s">
        <v>5956</v>
      </c>
      <c r="C1654" s="3" t="s">
        <v>16</v>
      </c>
      <c r="D1654" s="829">
        <v>1</v>
      </c>
      <c r="F1654" s="582" t="str">
        <f>VLOOKUP(C1654,профессии!A:D,4,0)</f>
        <v>Разнорабочий</v>
      </c>
      <c r="G1654" s="582" t="str">
        <f>VLOOKUP(A1654,технология!B:C,2,0)</f>
        <v>Заготовительная_Проушина задняя</v>
      </c>
    </row>
    <row r="1655" spans="1:7" x14ac:dyDescent="0.3">
      <c r="A1655" s="398" t="s">
        <v>6936</v>
      </c>
      <c r="B1655" s="826" t="s">
        <v>5956</v>
      </c>
      <c r="C1655" s="642" t="s">
        <v>20</v>
      </c>
      <c r="D1655" s="829">
        <v>1</v>
      </c>
      <c r="F1655" s="582" t="str">
        <f>VLOOKUP(C1655,профессии!A:D,4,0)</f>
        <v xml:space="preserve">Токарь </v>
      </c>
      <c r="G1655" s="582" t="str">
        <f>VLOOKUP(A1655,технология!B:C,2,0)</f>
        <v>токарная_Проушина задняя</v>
      </c>
    </row>
    <row r="1656" spans="1:7" x14ac:dyDescent="0.3">
      <c r="A1656" s="398" t="s">
        <v>6937</v>
      </c>
      <c r="B1656" s="826" t="s">
        <v>5956</v>
      </c>
      <c r="C1656" s="642" t="s">
        <v>29</v>
      </c>
      <c r="D1656" s="829">
        <v>1</v>
      </c>
      <c r="F1656" s="582" t="str">
        <f>VLOOKUP(C1656,профессии!A:D,4,0)</f>
        <v>Фрезеровщик</v>
      </c>
      <c r="G1656" s="582" t="str">
        <f>VLOOKUP(A1656,технология!B:C,2,0)</f>
        <v>фрезерная_Проушина задняя</v>
      </c>
    </row>
    <row r="1657" spans="1:7" x14ac:dyDescent="0.3">
      <c r="A1657" s="398" t="s">
        <v>6938</v>
      </c>
      <c r="B1657" s="826" t="s">
        <v>5956</v>
      </c>
      <c r="C1657" s="642" t="s">
        <v>30</v>
      </c>
      <c r="D1657" s="829">
        <v>1</v>
      </c>
      <c r="F1657" s="582" t="str">
        <f>VLOOKUP(C1657,профессии!A:D,4,0)</f>
        <v>Фрезерный с ЧПУ</v>
      </c>
      <c r="G1657" s="582" t="str">
        <f>VLOOKUP(A1657,технология!B:C,2,0)</f>
        <v>фрезерная ЧПУ_Проушина задняя</v>
      </c>
    </row>
    <row r="1658" spans="1:7" x14ac:dyDescent="0.3">
      <c r="A1658" s="398" t="s">
        <v>6939</v>
      </c>
      <c r="B1658" s="826" t="s">
        <v>5956</v>
      </c>
      <c r="C1658" s="3" t="s">
        <v>16</v>
      </c>
      <c r="D1658" s="829">
        <v>1</v>
      </c>
      <c r="F1658" s="582" t="str">
        <f>VLOOKUP(C1658,профессии!A:D,4,0)</f>
        <v>Разнорабочий</v>
      </c>
      <c r="G1658" s="582" t="str">
        <f>VLOOKUP(A1658,технология!B:C,2,0)</f>
        <v>Заготовительная_поршень</v>
      </c>
    </row>
    <row r="1659" spans="1:7" x14ac:dyDescent="0.3">
      <c r="A1659" s="398" t="s">
        <v>6940</v>
      </c>
      <c r="B1659" s="826" t="s">
        <v>5956</v>
      </c>
      <c r="C1659" s="642" t="s">
        <v>20</v>
      </c>
      <c r="D1659" s="829">
        <v>1</v>
      </c>
      <c r="F1659" s="582" t="str">
        <f>VLOOKUP(C1659,профессии!A:D,4,0)</f>
        <v xml:space="preserve">Токарь </v>
      </c>
      <c r="G1659" s="582" t="str">
        <f>VLOOKUP(A1659,технология!B:C,2,0)</f>
        <v>токарная_поршень</v>
      </c>
    </row>
    <row r="1660" spans="1:7" x14ac:dyDescent="0.3">
      <c r="A1660" s="398" t="s">
        <v>6941</v>
      </c>
      <c r="B1660" s="826" t="s">
        <v>5956</v>
      </c>
      <c r="C1660" s="642" t="s">
        <v>29</v>
      </c>
      <c r="D1660" s="829">
        <v>1</v>
      </c>
      <c r="F1660" s="582" t="str">
        <f>VLOOKUP(C1660,профессии!A:D,4,0)</f>
        <v>Фрезеровщик</v>
      </c>
      <c r="G1660" s="582" t="str">
        <f>VLOOKUP(A1660,технология!B:C,2,0)</f>
        <v>фрезерная_поршень</v>
      </c>
    </row>
    <row r="1661" spans="1:7" x14ac:dyDescent="0.3">
      <c r="A1661" s="398" t="s">
        <v>6939</v>
      </c>
      <c r="B1661" s="826" t="s">
        <v>5956</v>
      </c>
      <c r="C1661" s="642" t="s">
        <v>27</v>
      </c>
      <c r="D1661" s="829">
        <v>1</v>
      </c>
      <c r="F1661" s="582" t="str">
        <f>VLOOKUP(C1661,профессии!A:D,4,0)</f>
        <v>Токарный  ЧПУ</v>
      </c>
      <c r="G1661" s="582" t="str">
        <f>VLOOKUP(A1661,технология!B:C,2,0)</f>
        <v>Заготовительная_поршень</v>
      </c>
    </row>
    <row r="1662" spans="1:7" x14ac:dyDescent="0.3">
      <c r="A1662" s="398" t="s">
        <v>6942</v>
      </c>
      <c r="B1662" s="826" t="s">
        <v>5956</v>
      </c>
      <c r="C1662" s="642" t="s">
        <v>30</v>
      </c>
      <c r="D1662" s="829">
        <v>1</v>
      </c>
      <c r="F1662" s="582" t="str">
        <f>VLOOKUP(C1662,профессии!A:D,4,0)</f>
        <v>Фрезерный с ЧПУ</v>
      </c>
      <c r="G1662" s="582" t="str">
        <f>VLOOKUP(A1662,технология!B:C,2,0)</f>
        <v>фрезерная ЧПУ_букса</v>
      </c>
    </row>
    <row r="1663" spans="1:7" x14ac:dyDescent="0.3">
      <c r="A1663" s="398" t="s">
        <v>6943</v>
      </c>
      <c r="B1663" s="826" t="s">
        <v>5956</v>
      </c>
      <c r="C1663" s="3" t="s">
        <v>14</v>
      </c>
      <c r="D1663" s="829">
        <v>1</v>
      </c>
      <c r="F1663" s="582" t="str">
        <f>VLOOKUP(C1663,профессии!A:D,4,0)</f>
        <v>Электрогазосварщик</v>
      </c>
      <c r="G1663" s="582" t="str">
        <f>VLOOKUP(A1663,технология!B:C,2,0)</f>
        <v>сварочная_Гидроцилиндр ГЦС 035х025-0310-01-Д0-С-0-0-М51</v>
      </c>
    </row>
    <row r="1664" spans="1:7" x14ac:dyDescent="0.3">
      <c r="A1664" s="398" t="s">
        <v>6943</v>
      </c>
      <c r="B1664" s="826" t="s">
        <v>5956</v>
      </c>
      <c r="C1664" s="3" t="s">
        <v>37</v>
      </c>
      <c r="D1664" s="829">
        <v>1</v>
      </c>
      <c r="F1664" s="582" t="str">
        <f>VLOOKUP(C1664,профессии!A:D,4,0)</f>
        <v>Слесарь</v>
      </c>
      <c r="G1664" s="582" t="str">
        <f>VLOOKUP(A1664,технология!B:C,2,0)</f>
        <v>сварочная_Гидроцилиндр ГЦС 035х025-0310-01-Д0-С-0-0-М51</v>
      </c>
    </row>
    <row r="1665" spans="1:7" x14ac:dyDescent="0.3">
      <c r="A1665" s="398" t="s">
        <v>6944</v>
      </c>
      <c r="B1665" s="826" t="s">
        <v>5956</v>
      </c>
      <c r="C1665" s="3" t="s">
        <v>16</v>
      </c>
      <c r="D1665" s="829">
        <v>1</v>
      </c>
      <c r="F1665" s="582" t="str">
        <f>VLOOKUP(C1665,профессии!A:D,4,0)</f>
        <v>Разнорабочий</v>
      </c>
      <c r="G1665" s="582" t="str">
        <f>VLOOKUP(A1665,технология!B:C,2,0)</f>
        <v>Заготовительная_гильза</v>
      </c>
    </row>
    <row r="1666" spans="1:7" x14ac:dyDescent="0.3">
      <c r="A1666" s="398" t="s">
        <v>6945</v>
      </c>
      <c r="B1666" s="826" t="s">
        <v>5956</v>
      </c>
      <c r="C1666" s="575" t="s">
        <v>2627</v>
      </c>
      <c r="D1666" s="829">
        <v>1</v>
      </c>
      <c r="F1666" s="582" t="str">
        <f>VLOOKUP(C1666,профессии!A:D,4,0)</f>
        <v>Токарные станки_габарит</v>
      </c>
      <c r="G1666" s="582" t="str">
        <f>VLOOKUP(A1666,технология!B:C,2,0)</f>
        <v>токарная_гильза</v>
      </c>
    </row>
    <row r="1667" spans="1:7" x14ac:dyDescent="0.3">
      <c r="A1667" s="398" t="s">
        <v>6946</v>
      </c>
      <c r="B1667" s="826" t="s">
        <v>5956</v>
      </c>
      <c r="C1667" s="3" t="s">
        <v>16</v>
      </c>
      <c r="D1667" s="829">
        <v>1</v>
      </c>
      <c r="F1667" s="582" t="str">
        <f>VLOOKUP(C1667,профессии!A:D,4,0)</f>
        <v>Разнорабочий</v>
      </c>
      <c r="G1667" s="582" t="str">
        <f>VLOOKUP(A1667,технология!B:C,2,0)</f>
        <v>Заготовительная_Крышка задняя</v>
      </c>
    </row>
    <row r="1668" spans="1:7" x14ac:dyDescent="0.3">
      <c r="A1668" s="398" t="s">
        <v>6947</v>
      </c>
      <c r="B1668" s="826" t="s">
        <v>5956</v>
      </c>
      <c r="C1668" s="575" t="s">
        <v>2627</v>
      </c>
      <c r="D1668" s="829">
        <v>1</v>
      </c>
      <c r="F1668" s="582" t="str">
        <f>VLOOKUP(C1668,профессии!A:D,4,0)</f>
        <v>Токарные станки_габарит</v>
      </c>
      <c r="G1668" s="582" t="str">
        <f>VLOOKUP(A1668,технология!B:C,2,0)</f>
        <v>токарная_Крышка задняя</v>
      </c>
    </row>
    <row r="1669" spans="1:7" x14ac:dyDescent="0.3">
      <c r="A1669" s="398" t="s">
        <v>6948</v>
      </c>
      <c r="B1669" s="826" t="s">
        <v>5956</v>
      </c>
      <c r="C1669" s="575" t="s">
        <v>30</v>
      </c>
      <c r="D1669" s="829">
        <v>1</v>
      </c>
      <c r="F1669" s="582" t="str">
        <f>VLOOKUP(C1669,профессии!A:D,4,0)</f>
        <v>Фрезерный с ЧПУ</v>
      </c>
      <c r="G1669" s="582" t="str">
        <f>VLOOKUP(A1669,технология!B:C,2,0)</f>
        <v>фрезерная ЧПУ_Крышка задняя</v>
      </c>
    </row>
    <row r="1670" spans="1:7" x14ac:dyDescent="0.3">
      <c r="A1670" s="398" t="s">
        <v>6949</v>
      </c>
      <c r="B1670" s="826" t="s">
        <v>5956</v>
      </c>
      <c r="C1670" s="3" t="s">
        <v>16</v>
      </c>
      <c r="D1670" s="829">
        <v>1</v>
      </c>
      <c r="F1670" s="582" t="str">
        <f>VLOOKUP(C1670,профессии!A:D,4,0)</f>
        <v>Разнорабочий</v>
      </c>
      <c r="G1670" s="582" t="str">
        <f>VLOOKUP(A1670,технология!B:C,2,0)</f>
        <v>Заготовительная_Основание</v>
      </c>
    </row>
    <row r="1671" spans="1:7" x14ac:dyDescent="0.3">
      <c r="A1671" s="398" t="s">
        <v>6950</v>
      </c>
      <c r="B1671" s="826" t="s">
        <v>5956</v>
      </c>
      <c r="C1671" s="575" t="s">
        <v>2627</v>
      </c>
      <c r="D1671" s="829">
        <v>1</v>
      </c>
      <c r="F1671" s="582" t="str">
        <f>VLOOKUP(C1671,профессии!A:D,4,0)</f>
        <v>Токарные станки_габарит</v>
      </c>
      <c r="G1671" s="582" t="str">
        <f>VLOOKUP(A1671,технология!B:C,2,0)</f>
        <v>токарная_Основание</v>
      </c>
    </row>
    <row r="1672" spans="1:7" x14ac:dyDescent="0.3">
      <c r="A1672" s="398" t="s">
        <v>6951</v>
      </c>
      <c r="B1672" s="826" t="s">
        <v>5956</v>
      </c>
      <c r="C1672" s="575" t="s">
        <v>29</v>
      </c>
      <c r="D1672" s="829">
        <v>1</v>
      </c>
      <c r="F1672" s="582" t="str">
        <f>VLOOKUP(C1672,профессии!A:D,4,0)</f>
        <v>Фрезеровщик</v>
      </c>
      <c r="G1672" s="582" t="str">
        <f>VLOOKUP(A1672,технология!B:C,2,0)</f>
        <v>фрезерная_Основание</v>
      </c>
    </row>
    <row r="1673" spans="1:7" x14ac:dyDescent="0.3">
      <c r="A1673" s="398" t="s">
        <v>6952</v>
      </c>
      <c r="B1673" s="826" t="s">
        <v>5956</v>
      </c>
      <c r="C1673" s="575" t="s">
        <v>30</v>
      </c>
      <c r="D1673" s="829">
        <v>1</v>
      </c>
      <c r="F1673" s="582" t="str">
        <f>VLOOKUP(C1673,профессии!A:D,4,0)</f>
        <v>Фрезерный с ЧПУ</v>
      </c>
      <c r="G1673" s="582" t="str">
        <f>VLOOKUP(A1673,технология!B:C,2,0)</f>
        <v>фрезерная ЧПУ_Основание</v>
      </c>
    </row>
    <row r="1674" spans="1:7" x14ac:dyDescent="0.3">
      <c r="A1674" s="398" t="s">
        <v>6953</v>
      </c>
      <c r="B1674" s="826" t="s">
        <v>5956</v>
      </c>
      <c r="C1674" s="575" t="s">
        <v>20</v>
      </c>
      <c r="D1674" s="829">
        <v>1</v>
      </c>
      <c r="F1674" s="582" t="str">
        <f>VLOOKUP(C1674,профессии!A:D,4,0)</f>
        <v xml:space="preserve">Токарь </v>
      </c>
      <c r="G1674" s="582" t="str">
        <f>VLOOKUP(A1674,технология!B:C,2,0)</f>
        <v>токарная_Палец</v>
      </c>
    </row>
    <row r="1675" spans="1:7" x14ac:dyDescent="0.3">
      <c r="A1675" s="398" t="s">
        <v>6954</v>
      </c>
      <c r="B1675" s="826" t="s">
        <v>5956</v>
      </c>
      <c r="C1675" s="3" t="s">
        <v>16</v>
      </c>
      <c r="D1675" s="829">
        <v>1</v>
      </c>
      <c r="F1675" s="582" t="str">
        <f>VLOOKUP(C1675,профессии!A:D,4,0)</f>
        <v>Разнорабочий</v>
      </c>
      <c r="G1675" s="582" t="str">
        <f>VLOOKUP(A1675,технология!B:C,2,0)</f>
        <v>Заготовительная_Фланец</v>
      </c>
    </row>
    <row r="1676" spans="1:7" x14ac:dyDescent="0.3">
      <c r="A1676" s="398" t="s">
        <v>6955</v>
      </c>
      <c r="B1676" s="826" t="s">
        <v>5956</v>
      </c>
      <c r="C1676" s="575" t="s">
        <v>2627</v>
      </c>
      <c r="D1676" s="829">
        <v>1</v>
      </c>
      <c r="F1676" s="582" t="str">
        <f>VLOOKUP(C1676,профессии!A:D,4,0)</f>
        <v>Токарные станки_габарит</v>
      </c>
      <c r="G1676" s="582" t="str">
        <f>VLOOKUP(A1676,технология!B:C,2,0)</f>
        <v>токарная_Фланец</v>
      </c>
    </row>
    <row r="1677" spans="1:7" x14ac:dyDescent="0.3">
      <c r="A1677" s="398" t="s">
        <v>6956</v>
      </c>
      <c r="B1677" s="826" t="s">
        <v>5956</v>
      </c>
      <c r="C1677" s="575" t="s">
        <v>30</v>
      </c>
      <c r="D1677" s="829">
        <v>1</v>
      </c>
      <c r="F1677" s="582" t="str">
        <f>VLOOKUP(C1677,профессии!A:D,4,0)</f>
        <v>Фрезерный с ЧПУ</v>
      </c>
      <c r="G1677" s="582" t="str">
        <f>VLOOKUP(A1677,технология!B:C,2,0)</f>
        <v>фрезерная ЧПУ_Фланец</v>
      </c>
    </row>
    <row r="1678" spans="1:7" x14ac:dyDescent="0.3">
      <c r="A1678" s="398" t="s">
        <v>6957</v>
      </c>
      <c r="B1678" s="826" t="s">
        <v>5956</v>
      </c>
      <c r="C1678" s="3" t="s">
        <v>16</v>
      </c>
      <c r="D1678" s="829">
        <v>1</v>
      </c>
      <c r="F1678" s="582" t="str">
        <f>VLOOKUP(C1678,профессии!A:D,4,0)</f>
        <v>Разнорабочий</v>
      </c>
      <c r="G1678" s="582" t="str">
        <f>VLOOKUP(A1678,технология!B:C,2,0)</f>
        <v>Заготовительная_Шток</v>
      </c>
    </row>
    <row r="1679" spans="1:7" x14ac:dyDescent="0.3">
      <c r="A1679" s="398" t="s">
        <v>6958</v>
      </c>
      <c r="B1679" s="826" t="s">
        <v>5956</v>
      </c>
      <c r="C1679" s="575" t="s">
        <v>20</v>
      </c>
      <c r="D1679" s="829">
        <v>1</v>
      </c>
      <c r="F1679" s="582" t="str">
        <f>VLOOKUP(C1679,профессии!A:D,4,0)</f>
        <v xml:space="preserve">Токарь </v>
      </c>
      <c r="G1679" s="582" t="str">
        <f>VLOOKUP(A1679,технология!B:C,2,0)</f>
        <v>токарная_Шток</v>
      </c>
    </row>
    <row r="1680" spans="1:7" x14ac:dyDescent="0.3">
      <c r="A1680" s="398" t="s">
        <v>6959</v>
      </c>
      <c r="B1680" s="826" t="s">
        <v>5956</v>
      </c>
      <c r="C1680" s="575" t="s">
        <v>29</v>
      </c>
      <c r="D1680" s="829">
        <v>1</v>
      </c>
      <c r="F1680" s="582" t="str">
        <f>VLOOKUP(C1680,профессии!A:D,4,0)</f>
        <v>Фрезеровщик</v>
      </c>
      <c r="G1680" s="582" t="str">
        <f>VLOOKUP(A1680,технология!B:C,2,0)</f>
        <v>фрезерная_Шток</v>
      </c>
    </row>
    <row r="1681" spans="1:7" x14ac:dyDescent="0.3">
      <c r="A1681" s="398" t="s">
        <v>6960</v>
      </c>
      <c r="B1681" s="826" t="s">
        <v>5956</v>
      </c>
      <c r="C1681" s="3" t="s">
        <v>16</v>
      </c>
      <c r="D1681" s="829">
        <v>1</v>
      </c>
      <c r="F1681" s="582" t="str">
        <f>VLOOKUP(C1681,профессии!A:D,4,0)</f>
        <v>Разнорабочий</v>
      </c>
      <c r="G1681" s="582" t="str">
        <f>VLOOKUP(A1681,технология!B:C,2,0)</f>
        <v>Заготовительная_Поршень</v>
      </c>
    </row>
    <row r="1682" spans="1:7" x14ac:dyDescent="0.3">
      <c r="A1682" s="398" t="s">
        <v>6961</v>
      </c>
      <c r="B1682" s="826" t="s">
        <v>5956</v>
      </c>
      <c r="C1682" s="575" t="s">
        <v>2627</v>
      </c>
      <c r="D1682" s="829">
        <v>1</v>
      </c>
      <c r="F1682" s="582" t="str">
        <f>VLOOKUP(C1682,профессии!A:D,4,0)</f>
        <v>Токарные станки_габарит</v>
      </c>
      <c r="G1682" s="582" t="str">
        <f>VLOOKUP(A1682,технология!B:C,2,0)</f>
        <v>токарная ЧПУ_Поршень</v>
      </c>
    </row>
    <row r="1683" spans="1:7" x14ac:dyDescent="0.3">
      <c r="A1683" s="398" t="s">
        <v>6962</v>
      </c>
      <c r="B1683" s="826" t="s">
        <v>5956</v>
      </c>
      <c r="C1683" s="575" t="s">
        <v>30</v>
      </c>
      <c r="D1683" s="829">
        <v>1</v>
      </c>
      <c r="F1683" s="582" t="str">
        <f>VLOOKUP(C1683,профессии!A:D,4,0)</f>
        <v>Фрезерный с ЧПУ</v>
      </c>
      <c r="G1683" s="582" t="str">
        <f>VLOOKUP(A1683,технология!B:C,2,0)</f>
        <v>фрезерная ЧПУ_Поршень</v>
      </c>
    </row>
    <row r="1684" spans="1:7" x14ac:dyDescent="0.3">
      <c r="A1684" s="398" t="s">
        <v>6963</v>
      </c>
      <c r="B1684" s="826" t="s">
        <v>5956</v>
      </c>
      <c r="C1684" s="575" t="s">
        <v>20</v>
      </c>
      <c r="D1684" s="829">
        <v>1</v>
      </c>
      <c r="F1684" s="582" t="str">
        <f>VLOOKUP(C1684,профессии!A:D,4,0)</f>
        <v xml:space="preserve">Токарь </v>
      </c>
      <c r="G1684" s="582" t="str">
        <f>VLOOKUP(A1684,технология!B:C,2,0)</f>
        <v>токарная_Втулка направляющая</v>
      </c>
    </row>
    <row r="1685" spans="1:7" x14ac:dyDescent="0.3">
      <c r="A1685" s="398" t="s">
        <v>6964</v>
      </c>
      <c r="B1685" s="826" t="s">
        <v>5956</v>
      </c>
      <c r="C1685" s="3" t="s">
        <v>16</v>
      </c>
      <c r="D1685" s="829">
        <v>1</v>
      </c>
      <c r="F1685" s="582" t="str">
        <f>VLOOKUP(C1685,профессии!A:D,4,0)</f>
        <v>Разнорабочий</v>
      </c>
      <c r="G1685" s="582" t="str">
        <f>VLOOKUP(A1685,технология!B:C,2,0)</f>
        <v>Заготовительная_Вилка</v>
      </c>
    </row>
    <row r="1686" spans="1:7" x14ac:dyDescent="0.3">
      <c r="A1686" s="398" t="s">
        <v>6965</v>
      </c>
      <c r="B1686" s="826" t="s">
        <v>5956</v>
      </c>
      <c r="C1686" s="575" t="s">
        <v>27</v>
      </c>
      <c r="D1686" s="829">
        <v>1</v>
      </c>
      <c r="F1686" s="582" t="str">
        <f>VLOOKUP(C1686,профессии!A:D,4,0)</f>
        <v>Токарный  ЧПУ</v>
      </c>
      <c r="G1686" s="582" t="str">
        <f>VLOOKUP(A1686,технология!B:C,2,0)</f>
        <v>токарная ЧПУ_Вилка</v>
      </c>
    </row>
    <row r="1687" spans="1:7" x14ac:dyDescent="0.3">
      <c r="A1687" s="398" t="s">
        <v>6966</v>
      </c>
      <c r="B1687" s="826" t="s">
        <v>5956</v>
      </c>
      <c r="C1687" s="575" t="s">
        <v>30</v>
      </c>
      <c r="D1687" s="829">
        <v>1</v>
      </c>
      <c r="F1687" s="582" t="str">
        <f>VLOOKUP(C1687,профессии!A:D,4,0)</f>
        <v>Фрезерный с ЧПУ</v>
      </c>
      <c r="G1687" s="582" t="str">
        <f>VLOOKUP(A1687,технология!B:C,2,0)</f>
        <v>фрезерная ЧПУ_Вилка</v>
      </c>
    </row>
    <row r="1688" spans="1:7" x14ac:dyDescent="0.3">
      <c r="A1688" s="398" t="s">
        <v>6967</v>
      </c>
      <c r="B1688" s="826" t="s">
        <v>5956</v>
      </c>
      <c r="C1688" s="3" t="s">
        <v>16</v>
      </c>
      <c r="D1688" s="829">
        <v>1</v>
      </c>
      <c r="F1688" s="582" t="str">
        <f>VLOOKUP(C1688,профессии!A:D,4,0)</f>
        <v>Разнорабочий</v>
      </c>
      <c r="G1688" s="582" t="str">
        <f>VLOOKUP(A1688,технология!B:C,2,0)</f>
        <v>Заготовительная_Букса</v>
      </c>
    </row>
    <row r="1689" spans="1:7" x14ac:dyDescent="0.3">
      <c r="A1689" s="398" t="s">
        <v>6968</v>
      </c>
      <c r="B1689" s="826" t="s">
        <v>5956</v>
      </c>
      <c r="C1689" s="575" t="s">
        <v>2627</v>
      </c>
      <c r="D1689" s="829">
        <v>1</v>
      </c>
      <c r="F1689" s="582" t="str">
        <f>VLOOKUP(C1689,профессии!A:D,4,0)</f>
        <v>Токарные станки_габарит</v>
      </c>
      <c r="G1689" s="582" t="str">
        <f>VLOOKUP(A1689,технология!B:C,2,0)</f>
        <v>токарная ЧПУ_Букса</v>
      </c>
    </row>
    <row r="1690" spans="1:7" x14ac:dyDescent="0.3">
      <c r="A1690" s="398" t="s">
        <v>6969</v>
      </c>
      <c r="B1690" s="826" t="s">
        <v>5956</v>
      </c>
      <c r="C1690" s="575" t="s">
        <v>30</v>
      </c>
      <c r="D1690" s="829">
        <v>1</v>
      </c>
      <c r="F1690" s="582" t="str">
        <f>VLOOKUP(C1690,профессии!A:D,4,0)</f>
        <v>Фрезерный с ЧПУ</v>
      </c>
      <c r="G1690" s="582" t="str">
        <f>VLOOKUP(A1690,технология!B:C,2,0)</f>
        <v>фрезерная ЧПУ_Букса</v>
      </c>
    </row>
    <row r="1691" spans="1:7" x14ac:dyDescent="0.3">
      <c r="A1691" s="398" t="s">
        <v>6970</v>
      </c>
      <c r="B1691" s="826" t="s">
        <v>5956</v>
      </c>
      <c r="C1691" s="3" t="s">
        <v>14</v>
      </c>
      <c r="D1691" s="829">
        <v>1</v>
      </c>
      <c r="F1691" s="582" t="str">
        <f>VLOOKUP(C1691,профессии!A:D,4,0)</f>
        <v>Электрогазосварщик</v>
      </c>
      <c r="G1691" s="582" t="str">
        <f>VLOOKUP(A1691,технология!B:C,2,0)</f>
        <v>сварочная_Амортизатор АС 080х045-0430-03-10-Д0-С-1-1</v>
      </c>
    </row>
    <row r="1692" spans="1:7" x14ac:dyDescent="0.3">
      <c r="A1692" s="398" t="s">
        <v>6970</v>
      </c>
      <c r="B1692" s="826" t="s">
        <v>5956</v>
      </c>
      <c r="C1692" s="3" t="s">
        <v>37</v>
      </c>
      <c r="D1692" s="829">
        <v>1</v>
      </c>
      <c r="F1692" s="582" t="str">
        <f>VLOOKUP(C1692,профессии!A:D,4,0)</f>
        <v>Слесарь</v>
      </c>
      <c r="G1692" s="582" t="str">
        <f>VLOOKUP(A1692,технология!B:C,2,0)</f>
        <v>сварочная_Амортизатор АС 080х045-0430-03-10-Д0-С-1-1</v>
      </c>
    </row>
    <row r="1693" spans="1:7" x14ac:dyDescent="0.3">
      <c r="A1693" s="398" t="s">
        <v>6971</v>
      </c>
      <c r="B1693" s="826" t="s">
        <v>5956</v>
      </c>
      <c r="C1693" s="3" t="s">
        <v>16</v>
      </c>
      <c r="D1693" s="829">
        <v>1</v>
      </c>
      <c r="F1693" s="582" t="str">
        <f>VLOOKUP(C1693,профессии!A:D,4,0)</f>
        <v>Разнорабочий</v>
      </c>
      <c r="G1693" s="582" t="str">
        <f>VLOOKUP(A1693,технология!B:C,2,0)</f>
        <v>Заготовительная_Крышка задняя</v>
      </c>
    </row>
    <row r="1694" spans="1:7" x14ac:dyDescent="0.3">
      <c r="A1694" s="398" t="s">
        <v>6972</v>
      </c>
      <c r="B1694" s="826" t="s">
        <v>5956</v>
      </c>
      <c r="C1694" s="633" t="s">
        <v>20</v>
      </c>
      <c r="D1694" s="829">
        <v>1</v>
      </c>
      <c r="F1694" s="582" t="str">
        <f>VLOOKUP(C1694,профессии!A:D,4,0)</f>
        <v xml:space="preserve">Токарь </v>
      </c>
      <c r="G1694" s="582" t="str">
        <f>VLOOKUP(A1694,технология!B:C,2,0)</f>
        <v>токарная_Крышка задняя</v>
      </c>
    </row>
    <row r="1695" spans="1:7" x14ac:dyDescent="0.3">
      <c r="A1695" s="398" t="s">
        <v>6973</v>
      </c>
      <c r="B1695" s="826" t="s">
        <v>5956</v>
      </c>
      <c r="C1695" s="633" t="s">
        <v>29</v>
      </c>
      <c r="D1695" s="829">
        <v>1</v>
      </c>
      <c r="F1695" s="582" t="str">
        <f>VLOOKUP(C1695,профессии!A:D,4,0)</f>
        <v>Фрезеровщик</v>
      </c>
      <c r="G1695" s="582" t="str">
        <f>VLOOKUP(A1695,технология!B:C,2,0)</f>
        <v>фрезерная_Крышка задняя</v>
      </c>
    </row>
    <row r="1696" spans="1:7" x14ac:dyDescent="0.3">
      <c r="A1696" s="398" t="s">
        <v>6974</v>
      </c>
      <c r="B1696" s="826" t="s">
        <v>5956</v>
      </c>
      <c r="C1696" s="633" t="s">
        <v>30</v>
      </c>
      <c r="D1696" s="829">
        <v>1</v>
      </c>
      <c r="F1696" s="582" t="str">
        <f>VLOOKUP(C1696,профессии!A:D,4,0)</f>
        <v>Фрезерный с ЧПУ</v>
      </c>
      <c r="G1696" s="582" t="str">
        <f>VLOOKUP(A1696,технология!B:C,2,0)</f>
        <v>фрезерная ЧПУ_Крышка задняя</v>
      </c>
    </row>
    <row r="1697" spans="1:7" x14ac:dyDescent="0.3">
      <c r="A1697" s="398" t="s">
        <v>6975</v>
      </c>
      <c r="B1697" s="826" t="s">
        <v>5956</v>
      </c>
      <c r="C1697" s="3" t="s">
        <v>16</v>
      </c>
      <c r="D1697" s="829">
        <v>1</v>
      </c>
      <c r="F1697" s="582" t="str">
        <f>VLOOKUP(C1697,профессии!A:D,4,0)</f>
        <v>Разнорабочий</v>
      </c>
      <c r="G1697" s="582" t="str">
        <f>VLOOKUP(A1697,технология!B:C,2,0)</f>
        <v>Заготовительная_Крышка</v>
      </c>
    </row>
    <row r="1698" spans="1:7" x14ac:dyDescent="0.3">
      <c r="A1698" s="398" t="s">
        <v>6976</v>
      </c>
      <c r="B1698" s="826" t="s">
        <v>5956</v>
      </c>
      <c r="C1698" s="633" t="s">
        <v>20</v>
      </c>
      <c r="D1698" s="829">
        <v>1</v>
      </c>
      <c r="F1698" s="582" t="str">
        <f>VLOOKUP(C1698,профессии!A:D,4,0)</f>
        <v xml:space="preserve">Токарь </v>
      </c>
      <c r="G1698" s="582" t="str">
        <f>VLOOKUP(A1698,технология!B:C,2,0)</f>
        <v>токарная_Крышка</v>
      </c>
    </row>
    <row r="1699" spans="1:7" x14ac:dyDescent="0.3">
      <c r="A1699" s="398" t="s">
        <v>6977</v>
      </c>
      <c r="B1699" s="826" t="s">
        <v>5956</v>
      </c>
      <c r="C1699" s="633" t="s">
        <v>30</v>
      </c>
      <c r="D1699" s="829">
        <v>1</v>
      </c>
      <c r="F1699" s="582" t="str">
        <f>VLOOKUP(C1699,профессии!A:D,4,0)</f>
        <v>Фрезерный с ЧПУ</v>
      </c>
      <c r="G1699" s="582" t="str">
        <f>VLOOKUP(A1699,технология!B:C,2,0)</f>
        <v>фрезерная ЧПУ_Крышка</v>
      </c>
    </row>
    <row r="1700" spans="1:7" x14ac:dyDescent="0.3">
      <c r="A1700" s="398" t="s">
        <v>6978</v>
      </c>
      <c r="B1700" s="826" t="s">
        <v>5956</v>
      </c>
      <c r="C1700" s="3" t="s">
        <v>16</v>
      </c>
      <c r="D1700" s="829">
        <v>1</v>
      </c>
      <c r="F1700" s="582" t="str">
        <f>VLOOKUP(C1700,профессии!A:D,4,0)</f>
        <v>Разнорабочий</v>
      </c>
      <c r="G1700" s="582" t="str">
        <f>VLOOKUP(A1700,технология!B:C,2,0)</f>
        <v>Заготовительная_Поршень</v>
      </c>
    </row>
    <row r="1701" spans="1:7" x14ac:dyDescent="0.3">
      <c r="A1701" s="398" t="s">
        <v>6979</v>
      </c>
      <c r="B1701" s="826" t="s">
        <v>5956</v>
      </c>
      <c r="C1701" s="633" t="s">
        <v>20</v>
      </c>
      <c r="D1701" s="829">
        <v>1</v>
      </c>
      <c r="F1701" s="582" t="str">
        <f>VLOOKUP(C1701,профессии!A:D,4,0)</f>
        <v xml:space="preserve">Токарь </v>
      </c>
      <c r="G1701" s="582" t="str">
        <f>VLOOKUP(A1701,технология!B:C,2,0)</f>
        <v>токарная_Поршень</v>
      </c>
    </row>
    <row r="1702" spans="1:7" x14ac:dyDescent="0.3">
      <c r="A1702" s="398" t="s">
        <v>6980</v>
      </c>
      <c r="B1702" s="826" t="s">
        <v>5956</v>
      </c>
      <c r="C1702" s="633" t="s">
        <v>29</v>
      </c>
      <c r="D1702" s="829">
        <v>1</v>
      </c>
      <c r="F1702" s="582" t="str">
        <f>VLOOKUP(C1702,профессии!A:D,4,0)</f>
        <v>Фрезеровщик</v>
      </c>
      <c r="G1702" s="582" t="str">
        <f>VLOOKUP(A1702,технология!B:C,2,0)</f>
        <v>фрезерная_Поршень</v>
      </c>
    </row>
    <row r="1703" spans="1:7" x14ac:dyDescent="0.3">
      <c r="A1703" s="398" t="s">
        <v>6981</v>
      </c>
      <c r="B1703" s="826" t="s">
        <v>5956</v>
      </c>
      <c r="C1703" s="3" t="s">
        <v>16</v>
      </c>
      <c r="D1703" s="829">
        <v>1</v>
      </c>
      <c r="F1703" s="582" t="str">
        <f>VLOOKUP(C1703,профессии!A:D,4,0)</f>
        <v>Разнорабочий</v>
      </c>
      <c r="G1703" s="582" t="str">
        <f>VLOOKUP(A1703,технология!B:C,2,0)</f>
        <v>Заготовительная_Шток 28</v>
      </c>
    </row>
    <row r="1704" spans="1:7" x14ac:dyDescent="0.3">
      <c r="A1704" s="398" t="s">
        <v>6982</v>
      </c>
      <c r="B1704" s="826" t="s">
        <v>5956</v>
      </c>
      <c r="C1704" s="633" t="s">
        <v>20</v>
      </c>
      <c r="D1704" s="829">
        <v>1</v>
      </c>
      <c r="F1704" s="582" t="str">
        <f>VLOOKUP(C1704,профессии!A:D,4,0)</f>
        <v xml:space="preserve">Токарь </v>
      </c>
      <c r="G1704" s="582" t="str">
        <f>VLOOKUP(A1704,технология!B:C,2,0)</f>
        <v>токарная_Шток 28</v>
      </c>
    </row>
    <row r="1705" spans="1:7" x14ac:dyDescent="0.3">
      <c r="A1705" s="398" t="s">
        <v>6983</v>
      </c>
      <c r="B1705" s="826" t="s">
        <v>5956</v>
      </c>
      <c r="C1705" s="633" t="s">
        <v>29</v>
      </c>
      <c r="D1705" s="829">
        <v>1</v>
      </c>
      <c r="F1705" s="582" t="str">
        <f>VLOOKUP(C1705,профессии!A:D,4,0)</f>
        <v>Фрезеровщик</v>
      </c>
      <c r="G1705" s="582" t="str">
        <f>VLOOKUP(A1705,технология!B:C,2,0)</f>
        <v>фрезерная_Шток 28</v>
      </c>
    </row>
    <row r="1706" spans="1:7" x14ac:dyDescent="0.3">
      <c r="A1706" s="398" t="s">
        <v>6984</v>
      </c>
      <c r="B1706" s="826" t="s">
        <v>5956</v>
      </c>
      <c r="C1706" s="3" t="s">
        <v>16</v>
      </c>
      <c r="D1706" s="829">
        <v>1</v>
      </c>
      <c r="F1706" s="582" t="str">
        <f>VLOOKUP(C1706,профессии!A:D,4,0)</f>
        <v>Разнорабочий</v>
      </c>
      <c r="G1706" s="582" t="str">
        <f>VLOOKUP(A1706,технология!B:C,2,0)</f>
        <v>Заготовительная_Фланец</v>
      </c>
    </row>
    <row r="1707" spans="1:7" x14ac:dyDescent="0.3">
      <c r="A1707" s="398" t="s">
        <v>6985</v>
      </c>
      <c r="B1707" s="826" t="s">
        <v>5956</v>
      </c>
      <c r="C1707" s="633" t="s">
        <v>20</v>
      </c>
      <c r="D1707" s="829">
        <v>1</v>
      </c>
      <c r="F1707" s="582" t="str">
        <f>VLOOKUP(C1707,профессии!A:D,4,0)</f>
        <v xml:space="preserve">Токарь </v>
      </c>
      <c r="G1707" s="582" t="str">
        <f>VLOOKUP(A1707,технология!B:C,2,0)</f>
        <v>токарная_Фланец</v>
      </c>
    </row>
    <row r="1708" spans="1:7" x14ac:dyDescent="0.3">
      <c r="A1708" s="398" t="s">
        <v>6986</v>
      </c>
      <c r="B1708" s="826" t="s">
        <v>5956</v>
      </c>
      <c r="C1708" s="633" t="s">
        <v>29</v>
      </c>
      <c r="D1708" s="829">
        <v>1</v>
      </c>
      <c r="F1708" s="582" t="str">
        <f>VLOOKUP(C1708,профессии!A:D,4,0)</f>
        <v>Фрезеровщик</v>
      </c>
      <c r="G1708" s="582" t="str">
        <f>VLOOKUP(A1708,технология!B:C,2,0)</f>
        <v>фрезерная_Фланец</v>
      </c>
    </row>
    <row r="1709" spans="1:7" x14ac:dyDescent="0.3">
      <c r="A1709" s="398" t="s">
        <v>6987</v>
      </c>
      <c r="B1709" s="826" t="s">
        <v>5956</v>
      </c>
      <c r="C1709" s="633" t="s">
        <v>30</v>
      </c>
      <c r="D1709" s="829">
        <v>1</v>
      </c>
      <c r="F1709" s="582" t="str">
        <f>VLOOKUP(C1709,профессии!A:D,4,0)</f>
        <v>Фрезерный с ЧПУ</v>
      </c>
      <c r="G1709" s="582" t="str">
        <f>VLOOKUP(A1709,технология!B:C,2,0)</f>
        <v>фрезерная ЧПУ_Фланец</v>
      </c>
    </row>
    <row r="1710" spans="1:7" x14ac:dyDescent="0.3">
      <c r="A1710" s="398" t="s">
        <v>6988</v>
      </c>
      <c r="B1710" s="826" t="s">
        <v>5956</v>
      </c>
      <c r="C1710" s="633" t="s">
        <v>27</v>
      </c>
      <c r="D1710" s="829">
        <v>1</v>
      </c>
      <c r="F1710" s="582" t="str">
        <f>VLOOKUP(C1710,профессии!A:D,4,0)</f>
        <v>Токарный  ЧПУ</v>
      </c>
      <c r="G1710" s="582" t="str">
        <f>VLOOKUP(A1710,технология!B:C,2,0)</f>
        <v xml:space="preserve">токарная ЧПУ_Втулка </v>
      </c>
    </row>
    <row r="1711" spans="1:7" x14ac:dyDescent="0.3">
      <c r="A1711" s="398" t="s">
        <v>6989</v>
      </c>
      <c r="B1711" s="826" t="s">
        <v>5956</v>
      </c>
      <c r="C1711" s="3" t="s">
        <v>16</v>
      </c>
      <c r="D1711" s="829">
        <v>1</v>
      </c>
      <c r="F1711" s="582" t="str">
        <f>VLOOKUP(C1711,профессии!A:D,4,0)</f>
        <v>Разнорабочий</v>
      </c>
      <c r="G1711" s="582" t="str">
        <f>VLOOKUP(A1711,технология!B:C,2,0)</f>
        <v>Заготовительная_Гильза 50/60</v>
      </c>
    </row>
    <row r="1712" spans="1:7" x14ac:dyDescent="0.3">
      <c r="A1712" s="398" t="s">
        <v>6990</v>
      </c>
      <c r="B1712" s="826" t="s">
        <v>5956</v>
      </c>
      <c r="C1712" s="633" t="s">
        <v>20</v>
      </c>
      <c r="D1712" s="829">
        <v>1</v>
      </c>
      <c r="F1712" s="582" t="str">
        <f>VLOOKUP(C1712,профессии!A:D,4,0)</f>
        <v xml:space="preserve">Токарь </v>
      </c>
      <c r="G1712" s="582" t="str">
        <f>VLOOKUP(A1712,технология!B:C,2,0)</f>
        <v>токарная_Гильза 50/60</v>
      </c>
    </row>
    <row r="1713" spans="1:7" x14ac:dyDescent="0.3">
      <c r="A1713" s="398" t="s">
        <v>6991</v>
      </c>
      <c r="B1713" s="826" t="s">
        <v>5956</v>
      </c>
      <c r="C1713" s="3" t="s">
        <v>37</v>
      </c>
      <c r="D1713" s="829">
        <v>1</v>
      </c>
      <c r="F1713" s="582" t="str">
        <f>VLOOKUP(C1713,профессии!A:D,4,0)</f>
        <v>Слесарь</v>
      </c>
      <c r="G1713" s="582" t="str">
        <f>VLOOKUP(A1713,технология!B:C,2,0)</f>
        <v>сборочная_АШ 050х028-0054-07-Д0-С-1-1</v>
      </c>
    </row>
    <row r="1714" spans="1:7" x14ac:dyDescent="0.3">
      <c r="A1714" s="398" t="s">
        <v>6992</v>
      </c>
      <c r="B1714" s="826" t="s">
        <v>5956</v>
      </c>
      <c r="C1714" s="3" t="s">
        <v>16</v>
      </c>
      <c r="D1714" s="829">
        <v>1</v>
      </c>
      <c r="F1714" s="582" t="str">
        <f>VLOOKUP(C1714,профессии!A:D,4,0)</f>
        <v>Разнорабочий</v>
      </c>
      <c r="G1714" s="582" t="str">
        <f>VLOOKUP(A1714,технология!B:C,2,0)</f>
        <v>Заготовительная_Крышка задняя 160х180</v>
      </c>
    </row>
    <row r="1715" spans="1:7" x14ac:dyDescent="0.3">
      <c r="A1715" s="398" t="s">
        <v>6993</v>
      </c>
      <c r="B1715" s="826" t="s">
        <v>5956</v>
      </c>
      <c r="C1715" s="576" t="s">
        <v>2627</v>
      </c>
      <c r="D1715" s="829">
        <v>1</v>
      </c>
      <c r="F1715" s="582" t="str">
        <f>VLOOKUP(C1715,профессии!A:D,4,0)</f>
        <v>Токарные станки_габарит</v>
      </c>
      <c r="G1715" s="582" t="str">
        <f>VLOOKUP(A1715,технология!B:C,2,0)</f>
        <v>токарная_Крышка задняя 160х180</v>
      </c>
    </row>
    <row r="1716" spans="1:7" x14ac:dyDescent="0.3">
      <c r="A1716" s="398" t="s">
        <v>6994</v>
      </c>
      <c r="B1716" s="826" t="s">
        <v>5956</v>
      </c>
      <c r="C1716" s="3" t="s">
        <v>16</v>
      </c>
      <c r="D1716" s="829">
        <v>1</v>
      </c>
      <c r="F1716" s="582" t="str">
        <f>VLOOKUP(C1716,профессии!A:D,4,0)</f>
        <v>Разнорабочий</v>
      </c>
      <c r="G1716" s="582" t="str">
        <f>VLOOKUP(A1716,технология!B:C,2,0)</f>
        <v>Заготовительная_Крышка передняя</v>
      </c>
    </row>
    <row r="1717" spans="1:7" x14ac:dyDescent="0.3">
      <c r="A1717" s="398" t="s">
        <v>6995</v>
      </c>
      <c r="B1717" s="826" t="s">
        <v>5956</v>
      </c>
      <c r="C1717" s="576" t="s">
        <v>2627</v>
      </c>
      <c r="D1717" s="829">
        <v>1</v>
      </c>
      <c r="F1717" s="582" t="str">
        <f>VLOOKUP(C1717,профессии!A:D,4,0)</f>
        <v>Токарные станки_габарит</v>
      </c>
      <c r="G1717" s="582" t="str">
        <f>VLOOKUP(A1717,технология!B:C,2,0)</f>
        <v>токарная_Крышка передняя</v>
      </c>
    </row>
    <row r="1718" spans="1:7" x14ac:dyDescent="0.3">
      <c r="A1718" s="398" t="s">
        <v>6996</v>
      </c>
      <c r="B1718" s="826" t="s">
        <v>5956</v>
      </c>
      <c r="C1718" s="576" t="s">
        <v>29</v>
      </c>
      <c r="D1718" s="829">
        <v>1</v>
      </c>
      <c r="F1718" s="582" t="str">
        <f>VLOOKUP(C1718,профессии!A:D,4,0)</f>
        <v>Фрезеровщик</v>
      </c>
      <c r="G1718" s="582" t="str">
        <f>VLOOKUP(A1718,технология!B:C,2,0)</f>
        <v>фрезерная_Крышка передняя</v>
      </c>
    </row>
    <row r="1719" spans="1:7" x14ac:dyDescent="0.3">
      <c r="A1719" s="398" t="s">
        <v>6997</v>
      </c>
      <c r="B1719" s="826" t="s">
        <v>5956</v>
      </c>
      <c r="C1719" s="3" t="s">
        <v>16</v>
      </c>
      <c r="D1719" s="829">
        <v>1</v>
      </c>
      <c r="F1719" s="582" t="str">
        <f>VLOOKUP(C1719,профессии!A:D,4,0)</f>
        <v>Разнорабочий</v>
      </c>
      <c r="G1719" s="582" t="str">
        <f>VLOOKUP(A1719,технология!B:C,2,0)</f>
        <v>Заготовительная_Основание цапфы</v>
      </c>
    </row>
    <row r="1720" spans="1:7" x14ac:dyDescent="0.3">
      <c r="A1720" s="398" t="s">
        <v>6998</v>
      </c>
      <c r="B1720" s="826" t="s">
        <v>5956</v>
      </c>
      <c r="C1720" s="576" t="s">
        <v>20</v>
      </c>
      <c r="D1720" s="829">
        <v>1</v>
      </c>
      <c r="F1720" s="582" t="str">
        <f>VLOOKUP(C1720,профессии!A:D,4,0)</f>
        <v xml:space="preserve">Токарь </v>
      </c>
      <c r="G1720" s="582" t="str">
        <f>VLOOKUP(A1720,технология!B:C,2,0)</f>
        <v>токарная_Основание цапфы</v>
      </c>
    </row>
    <row r="1721" spans="1:7" x14ac:dyDescent="0.3">
      <c r="A1721" s="398" t="s">
        <v>6999</v>
      </c>
      <c r="B1721" s="826" t="s">
        <v>5956</v>
      </c>
      <c r="C1721" s="576" t="s">
        <v>29</v>
      </c>
      <c r="D1721" s="829">
        <v>1</v>
      </c>
      <c r="F1721" s="582" t="str">
        <f>VLOOKUP(C1721,профессии!A:D,4,0)</f>
        <v>Фрезеровщик</v>
      </c>
      <c r="G1721" s="582" t="str">
        <f>VLOOKUP(A1721,технология!B:C,2,0)</f>
        <v>фрезерная_Основание цапфы</v>
      </c>
    </row>
    <row r="1722" spans="1:7" x14ac:dyDescent="0.3">
      <c r="A1722" s="398" t="s">
        <v>7000</v>
      </c>
      <c r="B1722" s="826" t="s">
        <v>5956</v>
      </c>
      <c r="C1722" s="576" t="s">
        <v>30</v>
      </c>
      <c r="D1722" s="829">
        <v>1</v>
      </c>
      <c r="F1722" s="582" t="str">
        <f>VLOOKUP(C1722,профессии!A:D,4,0)</f>
        <v>Фрезерный с ЧПУ</v>
      </c>
      <c r="G1722" s="582" t="str">
        <f>VLOOKUP(A1722,технология!B:C,2,0)</f>
        <v>фрезерная ЧПУ_Основание цапфы</v>
      </c>
    </row>
    <row r="1723" spans="1:7" x14ac:dyDescent="0.3">
      <c r="A1723" s="398" t="s">
        <v>7001</v>
      </c>
      <c r="B1723" s="826" t="s">
        <v>5956</v>
      </c>
      <c r="C1723" s="3" t="s">
        <v>16</v>
      </c>
      <c r="D1723" s="829">
        <v>1</v>
      </c>
      <c r="F1723" s="582" t="str">
        <f>VLOOKUP(C1723,профессии!A:D,4,0)</f>
        <v>Разнорабочий</v>
      </c>
      <c r="G1723" s="582" t="str">
        <f>VLOOKUP(A1723,технология!B:C,2,0)</f>
        <v>Заготовительная_Палец</v>
      </c>
    </row>
    <row r="1724" spans="1:7" x14ac:dyDescent="0.3">
      <c r="A1724" s="398" t="s">
        <v>7002</v>
      </c>
      <c r="B1724" s="826" t="s">
        <v>5956</v>
      </c>
      <c r="C1724" s="576" t="s">
        <v>20</v>
      </c>
      <c r="D1724" s="829">
        <v>1</v>
      </c>
      <c r="F1724" s="582" t="str">
        <f>VLOOKUP(C1724,профессии!A:D,4,0)</f>
        <v xml:space="preserve">Токарь </v>
      </c>
      <c r="G1724" s="582" t="str">
        <f>VLOOKUP(A1724,технология!B:C,2,0)</f>
        <v>токарная_Палец</v>
      </c>
    </row>
    <row r="1725" spans="1:7" x14ac:dyDescent="0.3">
      <c r="A1725" s="398" t="s">
        <v>7003</v>
      </c>
      <c r="B1725" s="826" t="s">
        <v>5956</v>
      </c>
      <c r="C1725" s="3" t="s">
        <v>16</v>
      </c>
      <c r="D1725" s="829">
        <v>1</v>
      </c>
      <c r="F1725" s="582" t="str">
        <f>VLOOKUP(C1725,профессии!A:D,4,0)</f>
        <v>Разнорабочий</v>
      </c>
      <c r="G1725" s="582" t="str">
        <f>VLOOKUP(A1725,технология!B:C,2,0)</f>
        <v>Заготовительная_Букса 160х90</v>
      </c>
    </row>
    <row r="1726" spans="1:7" x14ac:dyDescent="0.3">
      <c r="A1726" s="398" t="s">
        <v>7004</v>
      </c>
      <c r="B1726" s="826" t="s">
        <v>5956</v>
      </c>
      <c r="C1726" s="576" t="s">
        <v>2627</v>
      </c>
      <c r="D1726" s="829">
        <v>1</v>
      </c>
      <c r="F1726" s="582" t="str">
        <f>VLOOKUP(C1726,профессии!A:D,4,0)</f>
        <v>Токарные станки_габарит</v>
      </c>
      <c r="G1726" s="582" t="str">
        <f>VLOOKUP(A1726,технология!B:C,2,0)</f>
        <v>токарная_Букса 160х90</v>
      </c>
    </row>
    <row r="1727" spans="1:7" x14ac:dyDescent="0.3">
      <c r="A1727" s="398" t="s">
        <v>7005</v>
      </c>
      <c r="B1727" s="826" t="s">
        <v>5956</v>
      </c>
      <c r="C1727" s="3" t="s">
        <v>16</v>
      </c>
      <c r="D1727" s="829">
        <v>1</v>
      </c>
      <c r="F1727" s="582" t="str">
        <f>VLOOKUP(C1727,профессии!A:D,4,0)</f>
        <v>Разнорабочий</v>
      </c>
      <c r="G1727" s="582" t="str">
        <f>VLOOKUP(A1727,технология!B:C,2,0)</f>
        <v>Заготовительная_Шток 90</v>
      </c>
    </row>
    <row r="1728" spans="1:7" x14ac:dyDescent="0.3">
      <c r="A1728" s="398" t="s">
        <v>7006</v>
      </c>
      <c r="B1728" s="826" t="s">
        <v>5956</v>
      </c>
      <c r="C1728" s="576" t="s">
        <v>2627</v>
      </c>
      <c r="D1728" s="829">
        <v>1</v>
      </c>
      <c r="F1728" s="582" t="str">
        <f>VLOOKUP(C1728,профессии!A:D,4,0)</f>
        <v>Токарные станки_габарит</v>
      </c>
      <c r="G1728" s="582" t="str">
        <f>VLOOKUP(A1728,технология!B:C,2,0)</f>
        <v>токарная_Шток 90</v>
      </c>
    </row>
    <row r="1729" spans="1:7" x14ac:dyDescent="0.3">
      <c r="A1729" s="398" t="s">
        <v>7007</v>
      </c>
      <c r="B1729" s="826" t="s">
        <v>5956</v>
      </c>
      <c r="C1729" s="576" t="s">
        <v>29</v>
      </c>
      <c r="D1729" s="829">
        <v>1</v>
      </c>
      <c r="F1729" s="582" t="str">
        <f>VLOOKUP(C1729,профессии!A:D,4,0)</f>
        <v>Фрезеровщик</v>
      </c>
      <c r="G1729" s="582" t="str">
        <f>VLOOKUP(A1729,технология!B:C,2,0)</f>
        <v>фрезерная_Шток 90</v>
      </c>
    </row>
    <row r="1730" spans="1:7" x14ac:dyDescent="0.3">
      <c r="A1730" s="398" t="s">
        <v>7008</v>
      </c>
      <c r="B1730" s="826" t="s">
        <v>5956</v>
      </c>
      <c r="C1730" s="3" t="s">
        <v>16</v>
      </c>
      <c r="D1730" s="829">
        <v>1</v>
      </c>
      <c r="F1730" s="582" t="str">
        <f>VLOOKUP(C1730,профессии!A:D,4,0)</f>
        <v>Разнорабочий</v>
      </c>
      <c r="G1730" s="582" t="str">
        <f>VLOOKUP(A1730,технология!B:C,2,0)</f>
        <v>Заготовительная_Гильза 160х180</v>
      </c>
    </row>
    <row r="1731" spans="1:7" x14ac:dyDescent="0.3">
      <c r="A1731" s="398" t="s">
        <v>7009</v>
      </c>
      <c r="B1731" s="826" t="s">
        <v>5956</v>
      </c>
      <c r="C1731" s="576" t="s">
        <v>2627</v>
      </c>
      <c r="D1731" s="829">
        <v>1</v>
      </c>
      <c r="F1731" s="582" t="str">
        <f>VLOOKUP(C1731,профессии!A:D,4,0)</f>
        <v>Токарные станки_габарит</v>
      </c>
      <c r="G1731" s="582" t="str">
        <f>VLOOKUP(A1731,технология!B:C,2,0)</f>
        <v>токарная_Гильза 160х180</v>
      </c>
    </row>
    <row r="1732" spans="1:7" x14ac:dyDescent="0.3">
      <c r="A1732" s="398" t="s">
        <v>7010</v>
      </c>
      <c r="B1732" s="826" t="s">
        <v>5956</v>
      </c>
      <c r="C1732" s="576" t="s">
        <v>29</v>
      </c>
      <c r="D1732" s="829">
        <v>1</v>
      </c>
      <c r="F1732" s="582" t="str">
        <f>VLOOKUP(C1732,профессии!A:D,4,0)</f>
        <v>Фрезеровщик</v>
      </c>
      <c r="G1732" s="582" t="str">
        <f>VLOOKUP(A1732,технология!B:C,2,0)</f>
        <v>фрезерная_Гильза 160х180</v>
      </c>
    </row>
    <row r="1733" spans="1:7" x14ac:dyDescent="0.3">
      <c r="A1733" s="398" t="s">
        <v>7011</v>
      </c>
      <c r="B1733" s="826" t="s">
        <v>5956</v>
      </c>
      <c r="C1733" s="3" t="s">
        <v>14</v>
      </c>
      <c r="D1733" s="829">
        <v>1</v>
      </c>
      <c r="F1733" s="582" t="str">
        <f>VLOOKUP(C1733,профессии!A:D,4,0)</f>
        <v>Электрогазосварщик</v>
      </c>
      <c r="G1733" s="582" t="str">
        <f>VLOOKUP(A1733,технология!B:C,2,0)</f>
        <v>сварочная_Амортизатор АС 160х090-0600-10-Д0-С-0-0</v>
      </c>
    </row>
    <row r="1734" spans="1:7" x14ac:dyDescent="0.3">
      <c r="A1734" s="398" t="s">
        <v>7011</v>
      </c>
      <c r="B1734" s="826" t="s">
        <v>5956</v>
      </c>
      <c r="C1734" s="3" t="s">
        <v>37</v>
      </c>
      <c r="D1734" s="829">
        <v>1</v>
      </c>
      <c r="F1734" s="582" t="str">
        <f>VLOOKUP(C1734,профессии!A:D,4,0)</f>
        <v>Слесарь</v>
      </c>
      <c r="G1734" s="582" t="str">
        <f>VLOOKUP(A1734,технология!B:C,2,0)</f>
        <v>сварочная_Амортизатор АС 160х090-0600-10-Д0-С-0-0</v>
      </c>
    </row>
    <row r="1735" spans="1:7" x14ac:dyDescent="0.3">
      <c r="A1735" s="398" t="s">
        <v>6833</v>
      </c>
      <c r="B1735" s="826" t="s">
        <v>5956</v>
      </c>
      <c r="C1735" s="3" t="s">
        <v>16</v>
      </c>
      <c r="D1735" s="829">
        <v>1</v>
      </c>
      <c r="F1735" s="582" t="str">
        <f>VLOOKUP(C1735,профессии!A:D,4,0)</f>
        <v>Разнорабочий</v>
      </c>
      <c r="G1735" s="582" t="str">
        <f>VLOOKUP(A1735,технология!B:C,2,0)</f>
        <v>Заготовительная_палец</v>
      </c>
    </row>
    <row r="1736" spans="1:7" x14ac:dyDescent="0.3">
      <c r="A1736" s="398" t="s">
        <v>6834</v>
      </c>
      <c r="B1736" s="826" t="s">
        <v>5956</v>
      </c>
      <c r="C1736" s="578" t="s">
        <v>20</v>
      </c>
      <c r="D1736" s="829">
        <v>1</v>
      </c>
      <c r="F1736" s="582" t="str">
        <f>VLOOKUP(C1736,профессии!A:D,4,0)</f>
        <v xml:space="preserve">Токарь </v>
      </c>
      <c r="G1736" s="582" t="str">
        <f>VLOOKUP(A1736,технология!B:C,2,0)</f>
        <v>токарная_палец</v>
      </c>
    </row>
    <row r="1737" spans="1:7" x14ac:dyDescent="0.3">
      <c r="A1737" s="398" t="s">
        <v>6835</v>
      </c>
      <c r="B1737" s="826" t="s">
        <v>5956</v>
      </c>
      <c r="C1737" s="3" t="s">
        <v>16</v>
      </c>
      <c r="D1737" s="829">
        <v>1</v>
      </c>
      <c r="F1737" s="582" t="str">
        <f>VLOOKUP(C1737,профессии!A:D,4,0)</f>
        <v>Разнорабочий</v>
      </c>
      <c r="G1737" s="582" t="str">
        <f>VLOOKUP(A1737,технология!B:C,2,0)</f>
        <v>Заготовительная_Основание_Цапфы</v>
      </c>
    </row>
    <row r="1738" spans="1:7" x14ac:dyDescent="0.3">
      <c r="A1738" s="398" t="s">
        <v>6836</v>
      </c>
      <c r="B1738" s="826" t="s">
        <v>5956</v>
      </c>
      <c r="C1738" s="578" t="s">
        <v>2627</v>
      </c>
      <c r="D1738" s="829">
        <v>1</v>
      </c>
      <c r="F1738" s="582" t="str">
        <f>VLOOKUP(C1738,профессии!A:D,4,0)</f>
        <v>Токарные станки_габарит</v>
      </c>
      <c r="G1738" s="582" t="str">
        <f>VLOOKUP(A1738,технология!B:C,2,0)</f>
        <v>токарная ЧПУ_основание_Цапфы</v>
      </c>
    </row>
    <row r="1739" spans="1:7" x14ac:dyDescent="0.3">
      <c r="A1739" s="398" t="s">
        <v>6837</v>
      </c>
      <c r="B1739" s="826" t="s">
        <v>5956</v>
      </c>
      <c r="C1739" s="578" t="s">
        <v>29</v>
      </c>
      <c r="D1739" s="829">
        <v>1</v>
      </c>
      <c r="F1739" s="582" t="str">
        <f>VLOOKUP(C1739,профессии!A:D,4,0)</f>
        <v>Фрезеровщик</v>
      </c>
      <c r="G1739" s="582" t="str">
        <f>VLOOKUP(A1739,технология!B:C,2,0)</f>
        <v>фрезерная_основание_Цапфы</v>
      </c>
    </row>
    <row r="1740" spans="1:7" x14ac:dyDescent="0.3">
      <c r="A1740" s="398" t="s">
        <v>6838</v>
      </c>
      <c r="B1740" s="826" t="s">
        <v>5956</v>
      </c>
      <c r="C1740" s="578" t="s">
        <v>30</v>
      </c>
      <c r="D1740" s="829">
        <v>1</v>
      </c>
      <c r="F1740" s="582" t="str">
        <f>VLOOKUP(C1740,профессии!A:D,4,0)</f>
        <v>Фрезерный с ЧПУ</v>
      </c>
      <c r="G1740" s="582" t="str">
        <f>VLOOKUP(A1740,технология!B:C,2,0)</f>
        <v>фрезерная ЧПУ_основание_Цапфы</v>
      </c>
    </row>
    <row r="1741" spans="1:7" x14ac:dyDescent="0.3">
      <c r="A1741" s="398" t="s">
        <v>6839</v>
      </c>
      <c r="B1741" s="826" t="s">
        <v>5956</v>
      </c>
      <c r="C1741" s="3" t="s">
        <v>16</v>
      </c>
      <c r="D1741" s="829">
        <v>1</v>
      </c>
      <c r="F1741" s="582" t="str">
        <f>VLOOKUP(C1741,профессии!A:D,4,0)</f>
        <v>Разнорабочий</v>
      </c>
      <c r="G1741" s="582" t="str">
        <f>VLOOKUP(A1741,технология!B:C,2,0)</f>
        <v>Заготовительная_букса</v>
      </c>
    </row>
    <row r="1742" spans="1:7" x14ac:dyDescent="0.3">
      <c r="A1742" s="398" t="s">
        <v>6840</v>
      </c>
      <c r="B1742" s="826" t="s">
        <v>5956</v>
      </c>
      <c r="C1742" s="578" t="s">
        <v>2627</v>
      </c>
      <c r="D1742" s="829">
        <v>1</v>
      </c>
      <c r="F1742" s="582" t="str">
        <f>VLOOKUP(C1742,профессии!A:D,4,0)</f>
        <v>Токарные станки_габарит</v>
      </c>
      <c r="G1742" s="582" t="str">
        <f>VLOOKUP(A1742,технология!B:C,2,0)</f>
        <v>токарная ЧПУ_букса</v>
      </c>
    </row>
    <row r="1743" spans="1:7" x14ac:dyDescent="0.3">
      <c r="A1743" s="398" t="s">
        <v>6841</v>
      </c>
      <c r="B1743" s="826" t="s">
        <v>5956</v>
      </c>
      <c r="C1743" s="578" t="s">
        <v>29</v>
      </c>
      <c r="D1743" s="829">
        <v>1</v>
      </c>
      <c r="F1743" s="582" t="str">
        <f>VLOOKUP(C1743,профессии!A:D,4,0)</f>
        <v>Фрезеровщик</v>
      </c>
      <c r="G1743" s="582" t="str">
        <f>VLOOKUP(A1743,технология!B:C,2,0)</f>
        <v>фрезерная_букса</v>
      </c>
    </row>
    <row r="1744" spans="1:7" x14ac:dyDescent="0.3">
      <c r="A1744" s="398" t="s">
        <v>6842</v>
      </c>
      <c r="B1744" s="826" t="s">
        <v>5956</v>
      </c>
      <c r="C1744" s="3" t="s">
        <v>16</v>
      </c>
      <c r="D1744" s="829">
        <v>1</v>
      </c>
      <c r="F1744" s="582" t="str">
        <f>VLOOKUP(C1744,профессии!A:D,4,0)</f>
        <v>Разнорабочий</v>
      </c>
      <c r="G1744" s="582" t="str">
        <f>VLOOKUP(A1744,технология!B:C,2,0)</f>
        <v>Заготовительная_поршень</v>
      </c>
    </row>
    <row r="1745" spans="1:7" x14ac:dyDescent="0.3">
      <c r="A1745" s="398" t="s">
        <v>6843</v>
      </c>
      <c r="B1745" s="826" t="s">
        <v>5956</v>
      </c>
      <c r="C1745" s="578" t="s">
        <v>2627</v>
      </c>
      <c r="D1745" s="829">
        <v>1</v>
      </c>
      <c r="F1745" s="582" t="str">
        <f>VLOOKUP(C1745,профессии!A:D,4,0)</f>
        <v>Токарные станки_габарит</v>
      </c>
      <c r="G1745" s="582" t="str">
        <f>VLOOKUP(A1745,технология!B:C,2,0)</f>
        <v>токарная ЧПУ_поршень</v>
      </c>
    </row>
    <row r="1746" spans="1:7" x14ac:dyDescent="0.3">
      <c r="A1746" s="398" t="s">
        <v>6844</v>
      </c>
      <c r="B1746" s="826" t="s">
        <v>5956</v>
      </c>
      <c r="C1746" s="578" t="s">
        <v>29</v>
      </c>
      <c r="D1746" s="829">
        <v>1</v>
      </c>
      <c r="F1746" s="582" t="str">
        <f>VLOOKUP(C1746,профессии!A:D,4,0)</f>
        <v>Фрезеровщик</v>
      </c>
      <c r="G1746" s="582" t="str">
        <f>VLOOKUP(A1746,технология!B:C,2,0)</f>
        <v>фрезерная_поршень</v>
      </c>
    </row>
    <row r="1747" spans="1:7" x14ac:dyDescent="0.3">
      <c r="A1747" s="398" t="s">
        <v>6845</v>
      </c>
      <c r="B1747" s="826" t="s">
        <v>5956</v>
      </c>
      <c r="C1747" s="3" t="s">
        <v>16</v>
      </c>
      <c r="D1747" s="829">
        <v>1</v>
      </c>
      <c r="F1747" s="582" t="str">
        <f>VLOOKUP(C1747,профессии!A:D,4,0)</f>
        <v>Разнорабочий</v>
      </c>
      <c r="G1747" s="582" t="str">
        <f>VLOOKUP(A1747,технология!B:C,2,0)</f>
        <v>отрезная_шток</v>
      </c>
    </row>
    <row r="1748" spans="1:7" x14ac:dyDescent="0.3">
      <c r="A1748" s="398" t="s">
        <v>6846</v>
      </c>
      <c r="B1748" s="826" t="s">
        <v>5956</v>
      </c>
      <c r="C1748" s="578" t="s">
        <v>2627</v>
      </c>
      <c r="D1748" s="829">
        <v>1</v>
      </c>
      <c r="F1748" s="582" t="str">
        <f>VLOOKUP(C1748,профессии!A:D,4,0)</f>
        <v>Токарные станки_габарит</v>
      </c>
      <c r="G1748" s="582" t="str">
        <f>VLOOKUP(A1748,технология!B:C,2,0)</f>
        <v>токарная_шток</v>
      </c>
    </row>
    <row r="1749" spans="1:7" x14ac:dyDescent="0.3">
      <c r="A1749" s="398" t="s">
        <v>6849</v>
      </c>
      <c r="B1749" s="826" t="s">
        <v>5956</v>
      </c>
      <c r="C1749" s="3" t="s">
        <v>16</v>
      </c>
      <c r="D1749" s="829">
        <v>1</v>
      </c>
      <c r="F1749" s="582" t="str">
        <f>VLOOKUP(C1749,профессии!A:D,4,0)</f>
        <v>Разнорабочий</v>
      </c>
      <c r="G1749" s="582" t="str">
        <f>VLOOKUP(A1749,технология!B:C,2,0)</f>
        <v>Заготовительная_проушина передняя</v>
      </c>
    </row>
    <row r="1750" spans="1:7" x14ac:dyDescent="0.3">
      <c r="A1750" s="398" t="s">
        <v>6850</v>
      </c>
      <c r="B1750" s="826" t="s">
        <v>5956</v>
      </c>
      <c r="C1750" s="578" t="s">
        <v>2627</v>
      </c>
      <c r="D1750" s="829">
        <v>1</v>
      </c>
      <c r="F1750" s="582" t="str">
        <f>VLOOKUP(C1750,профессии!A:D,4,0)</f>
        <v>Токарные станки_габарит</v>
      </c>
      <c r="G1750" s="582" t="str">
        <f>VLOOKUP(A1750,технология!B:C,2,0)</f>
        <v>токарная_Проушина передняя</v>
      </c>
    </row>
    <row r="1751" spans="1:7" x14ac:dyDescent="0.3">
      <c r="A1751" s="398" t="s">
        <v>6851</v>
      </c>
      <c r="B1751" s="826" t="s">
        <v>5956</v>
      </c>
      <c r="C1751" s="578" t="s">
        <v>29</v>
      </c>
      <c r="D1751" s="829">
        <v>1</v>
      </c>
      <c r="F1751" s="582" t="str">
        <f>VLOOKUP(C1751,профессии!A:D,4,0)</f>
        <v>Фрезеровщик</v>
      </c>
      <c r="G1751" s="582" t="str">
        <f>VLOOKUP(A1751,технология!B:C,2,0)</f>
        <v>фрезерная_Проушина передняя</v>
      </c>
    </row>
    <row r="1752" spans="1:7" x14ac:dyDescent="0.3">
      <c r="A1752" s="398" t="s">
        <v>6852</v>
      </c>
      <c r="B1752" s="826" t="s">
        <v>5956</v>
      </c>
      <c r="C1752" s="579" t="s">
        <v>18</v>
      </c>
      <c r="D1752" s="829">
        <v>1</v>
      </c>
      <c r="F1752" s="582" t="str">
        <f>VLOOKUP(C1752,профессии!A:D,4,0)</f>
        <v>Станочник шир.профиля</v>
      </c>
      <c r="G1752" s="582" t="str">
        <f>VLOOKUP(A1752,технология!B:C,2,0)</f>
        <v>сверлильная_Проушина передняя</v>
      </c>
    </row>
    <row r="1753" spans="1:7" x14ac:dyDescent="0.3">
      <c r="A1753" s="398" t="s">
        <v>6853</v>
      </c>
      <c r="B1753" s="826" t="s">
        <v>5956</v>
      </c>
      <c r="C1753" s="578" t="s">
        <v>30</v>
      </c>
      <c r="D1753" s="829">
        <v>1</v>
      </c>
      <c r="F1753" s="582" t="str">
        <f>VLOOKUP(C1753,профессии!A:D,4,0)</f>
        <v>Фрезерный с ЧПУ</v>
      </c>
      <c r="G1753" s="582" t="str">
        <f>VLOOKUP(A1753,технология!B:C,2,0)</f>
        <v>фрезерная ЧПУ_Проушина передняя</v>
      </c>
    </row>
    <row r="1754" spans="1:7" x14ac:dyDescent="0.3">
      <c r="A1754" s="398" t="s">
        <v>6854</v>
      </c>
      <c r="B1754" s="826" t="s">
        <v>5956</v>
      </c>
      <c r="C1754" s="3" t="s">
        <v>16</v>
      </c>
      <c r="D1754" s="829">
        <v>1</v>
      </c>
      <c r="F1754" s="582" t="str">
        <f>VLOOKUP(C1754,профессии!A:D,4,0)</f>
        <v>Разнорабочий</v>
      </c>
      <c r="G1754" s="582" t="str">
        <f>VLOOKUP(A1754,технология!B:C,2,0)</f>
        <v>Заготовительная_Крышка задняя</v>
      </c>
    </row>
    <row r="1755" spans="1:7" x14ac:dyDescent="0.3">
      <c r="A1755" s="398" t="s">
        <v>6855</v>
      </c>
      <c r="B1755" s="826" t="s">
        <v>5956</v>
      </c>
      <c r="C1755" s="578" t="s">
        <v>2627</v>
      </c>
      <c r="D1755" s="829">
        <v>1</v>
      </c>
      <c r="F1755" s="582" t="str">
        <f>VLOOKUP(C1755,профессии!A:D,4,0)</f>
        <v>Токарные станки_габарит</v>
      </c>
      <c r="G1755" s="582" t="str">
        <f>VLOOKUP(A1755,технология!B:C,2,0)</f>
        <v>токарная ЧПУ_крышка задняя</v>
      </c>
    </row>
    <row r="1756" spans="1:7" x14ac:dyDescent="0.3">
      <c r="A1756" s="398" t="s">
        <v>6856</v>
      </c>
      <c r="B1756" s="826" t="s">
        <v>5956</v>
      </c>
      <c r="C1756" s="578" t="s">
        <v>30</v>
      </c>
      <c r="D1756" s="829">
        <v>1</v>
      </c>
      <c r="F1756" s="582" t="str">
        <f>VLOOKUP(C1756,профессии!A:D,4,0)</f>
        <v>Фрезерный с ЧПУ</v>
      </c>
      <c r="G1756" s="582" t="str">
        <f>VLOOKUP(A1756,технология!B:C,2,0)</f>
        <v>фрезерная ЧПУ_крышка задняя</v>
      </c>
    </row>
    <row r="1757" spans="1:7" x14ac:dyDescent="0.3">
      <c r="A1757" s="398" t="s">
        <v>7012</v>
      </c>
      <c r="B1757" s="826" t="s">
        <v>5956</v>
      </c>
      <c r="C1757" s="3" t="s">
        <v>14</v>
      </c>
      <c r="D1757" s="829">
        <v>1</v>
      </c>
      <c r="F1757" s="582" t="str">
        <f>VLOOKUP(C1757,профессии!A:D,4,0)</f>
        <v>Электрогазосварщик</v>
      </c>
      <c r="G1757" s="582" t="str">
        <f>VLOOKUP(A1757,технология!B:C,2,0)</f>
        <v>сварочная_Амортизатор АС 100х070-0200-04-10-Д0-С-0-0</v>
      </c>
    </row>
    <row r="1758" spans="1:7" x14ac:dyDescent="0.3">
      <c r="A1758" s="398" t="s">
        <v>7012</v>
      </c>
      <c r="B1758" s="826" t="s">
        <v>5956</v>
      </c>
      <c r="C1758" s="3" t="s">
        <v>37</v>
      </c>
      <c r="D1758" s="829">
        <v>1</v>
      </c>
      <c r="F1758" s="582" t="str">
        <f>VLOOKUP(C1758,профессии!A:D,4,0)</f>
        <v>Слесарь</v>
      </c>
      <c r="G1758" s="582" t="str">
        <f>VLOOKUP(A1758,технология!B:C,2,0)</f>
        <v>сварочная_Амортизатор АС 100х070-0200-04-10-Д0-С-0-0</v>
      </c>
    </row>
    <row r="1759" spans="1:7" x14ac:dyDescent="0.3">
      <c r="A1759" s="398" t="s">
        <v>7013</v>
      </c>
      <c r="B1759" s="826" t="s">
        <v>5956</v>
      </c>
      <c r="C1759" s="3" t="s">
        <v>16</v>
      </c>
      <c r="D1759" s="829">
        <v>1</v>
      </c>
      <c r="F1759" s="582" t="str">
        <f>VLOOKUP(C1759,профессии!A:D,4,0)</f>
        <v>Разнорабочий</v>
      </c>
      <c r="G1759" s="582" t="str">
        <f>VLOOKUP(A1759,технология!B:C,2,0)</f>
        <v>Заготовительная_Букса 120х70</v>
      </c>
    </row>
    <row r="1760" spans="1:7" x14ac:dyDescent="0.3">
      <c r="A1760" s="398" t="s">
        <v>7014</v>
      </c>
      <c r="B1760" s="826" t="s">
        <v>5956</v>
      </c>
      <c r="C1760" s="567" t="s">
        <v>2627</v>
      </c>
      <c r="D1760" s="829">
        <v>1</v>
      </c>
      <c r="F1760" s="582" t="str">
        <f>VLOOKUP(C1760,профессии!A:D,4,0)</f>
        <v>Токарные станки_габарит</v>
      </c>
      <c r="G1760" s="582" t="str">
        <f>VLOOKUP(A1760,технология!B:C,2,0)</f>
        <v>токарная_Букса 120х70</v>
      </c>
    </row>
    <row r="1761" spans="1:7" x14ac:dyDescent="0.3">
      <c r="A1761" s="398" t="s">
        <v>7015</v>
      </c>
      <c r="B1761" s="826" t="s">
        <v>5956</v>
      </c>
      <c r="C1761" s="3" t="s">
        <v>16</v>
      </c>
      <c r="D1761" s="829">
        <v>1</v>
      </c>
      <c r="F1761" s="582" t="str">
        <f>VLOOKUP(C1761,профессии!A:D,4,0)</f>
        <v>Разнорабочий</v>
      </c>
      <c r="G1761" s="582" t="str">
        <f>VLOOKUP(A1761,технология!B:C,2,0)</f>
        <v>Заготовительная_Проушина передняя</v>
      </c>
    </row>
    <row r="1762" spans="1:7" x14ac:dyDescent="0.3">
      <c r="A1762" s="398" t="s">
        <v>7016</v>
      </c>
      <c r="B1762" s="826" t="s">
        <v>5956</v>
      </c>
      <c r="C1762" s="567" t="s">
        <v>2627</v>
      </c>
      <c r="D1762" s="829">
        <v>1</v>
      </c>
      <c r="F1762" s="582" t="str">
        <f>VLOOKUP(C1762,профессии!A:D,4,0)</f>
        <v>Токарные станки_габарит</v>
      </c>
      <c r="G1762" s="582" t="str">
        <f>VLOOKUP(A1762,технология!B:C,2,0)</f>
        <v>токарная_Проушина передняя</v>
      </c>
    </row>
    <row r="1763" spans="1:7" x14ac:dyDescent="0.3">
      <c r="A1763" s="398" t="s">
        <v>7017</v>
      </c>
      <c r="B1763" s="826" t="s">
        <v>5956</v>
      </c>
      <c r="C1763" s="567" t="s">
        <v>29</v>
      </c>
      <c r="D1763" s="829">
        <v>1</v>
      </c>
      <c r="F1763" s="582" t="str">
        <f>VLOOKUP(C1763,профессии!A:D,4,0)</f>
        <v>Фрезеровщик</v>
      </c>
      <c r="G1763" s="582" t="str">
        <f>VLOOKUP(A1763,технология!B:C,2,0)</f>
        <v>фрезерная_Проушина передняя</v>
      </c>
    </row>
    <row r="1764" spans="1:7" x14ac:dyDescent="0.3">
      <c r="A1764" s="398" t="s">
        <v>7018</v>
      </c>
      <c r="B1764" s="826" t="s">
        <v>5956</v>
      </c>
      <c r="C1764" s="579" t="s">
        <v>18</v>
      </c>
      <c r="D1764" s="829">
        <v>1</v>
      </c>
      <c r="F1764" s="582" t="str">
        <f>VLOOKUP(C1764,профессии!A:D,4,0)</f>
        <v>Станочник шир.профиля</v>
      </c>
      <c r="G1764" s="582" t="str">
        <f>VLOOKUP(A1764,технология!B:C,2,0)</f>
        <v>сверлильная_Проушина передняя</v>
      </c>
    </row>
    <row r="1765" spans="1:7" x14ac:dyDescent="0.3">
      <c r="A1765" s="398" t="s">
        <v>7019</v>
      </c>
      <c r="B1765" s="826" t="s">
        <v>5956</v>
      </c>
      <c r="C1765" s="567" t="s">
        <v>30</v>
      </c>
      <c r="D1765" s="829">
        <v>1</v>
      </c>
      <c r="F1765" s="582" t="str">
        <f>VLOOKUP(C1765,профессии!A:D,4,0)</f>
        <v>Фрезерный с ЧПУ</v>
      </c>
      <c r="G1765" s="582" t="str">
        <f>VLOOKUP(A1765,технология!B:C,2,0)</f>
        <v>фрезерная ЧПУ_Проушина передняя</v>
      </c>
    </row>
    <row r="1766" spans="1:7" x14ac:dyDescent="0.3">
      <c r="A1766" s="398" t="s">
        <v>7020</v>
      </c>
      <c r="B1766" s="826" t="s">
        <v>5956</v>
      </c>
      <c r="C1766" s="3" t="s">
        <v>16</v>
      </c>
      <c r="D1766" s="829">
        <v>1</v>
      </c>
      <c r="F1766" s="582" t="str">
        <f>VLOOKUP(C1766,профессии!A:D,4,0)</f>
        <v>Разнорабочий</v>
      </c>
      <c r="G1766" s="582" t="str">
        <f>VLOOKUP(A1766,технология!B:C,2,0)</f>
        <v>Заготовительная_Шток 70</v>
      </c>
    </row>
    <row r="1767" spans="1:7" x14ac:dyDescent="0.3">
      <c r="A1767" s="398" t="s">
        <v>7021</v>
      </c>
      <c r="B1767" s="826" t="s">
        <v>5956</v>
      </c>
      <c r="C1767" s="567" t="s">
        <v>2627</v>
      </c>
      <c r="D1767" s="829">
        <v>1</v>
      </c>
      <c r="F1767" s="582" t="str">
        <f>VLOOKUP(C1767,профессии!A:D,4,0)</f>
        <v>Токарные станки_габарит</v>
      </c>
      <c r="G1767" s="582" t="str">
        <f>VLOOKUP(A1767,технология!B:C,2,0)</f>
        <v>токарная_Шток 70</v>
      </c>
    </row>
    <row r="1768" spans="1:7" x14ac:dyDescent="0.3">
      <c r="A1768" s="398" t="s">
        <v>7022</v>
      </c>
      <c r="B1768" s="826" t="s">
        <v>5956</v>
      </c>
      <c r="C1768" s="567" t="s">
        <v>29</v>
      </c>
      <c r="D1768" s="829">
        <v>1</v>
      </c>
      <c r="F1768" s="582" t="str">
        <f>VLOOKUP(C1768,профессии!A:D,4,0)</f>
        <v>Фрезеровщик</v>
      </c>
      <c r="G1768" s="582" t="str">
        <f>VLOOKUP(A1768,технология!B:C,2,0)</f>
        <v>фрезерная_Шток 70</v>
      </c>
    </row>
    <row r="1769" spans="1:7" x14ac:dyDescent="0.3">
      <c r="A1769" s="398" t="s">
        <v>7023</v>
      </c>
      <c r="B1769" s="826" t="s">
        <v>5956</v>
      </c>
      <c r="C1769" s="3" t="s">
        <v>16</v>
      </c>
      <c r="D1769" s="829">
        <v>1</v>
      </c>
      <c r="F1769" s="582" t="str">
        <f>VLOOKUP(C1769,профессии!A:D,4,0)</f>
        <v>Разнорабочий</v>
      </c>
      <c r="G1769" s="582" t="str">
        <f>VLOOKUP(A1769,технология!B:C,2,0)</f>
        <v>Заготовительная_Поршень 120х70</v>
      </c>
    </row>
    <row r="1770" spans="1:7" x14ac:dyDescent="0.3">
      <c r="A1770" s="398" t="s">
        <v>7024</v>
      </c>
      <c r="B1770" s="826" t="s">
        <v>5956</v>
      </c>
      <c r="C1770" s="567" t="s">
        <v>2627</v>
      </c>
      <c r="D1770" s="829">
        <v>1</v>
      </c>
      <c r="F1770" s="582" t="str">
        <f>VLOOKUP(C1770,профессии!A:D,4,0)</f>
        <v>Токарные станки_габарит</v>
      </c>
      <c r="G1770" s="582" t="str">
        <f>VLOOKUP(A1770,технология!B:C,2,0)</f>
        <v>токарная_Поршень 120х70</v>
      </c>
    </row>
    <row r="1771" spans="1:7" x14ac:dyDescent="0.3">
      <c r="A1771" s="398" t="s">
        <v>7025</v>
      </c>
      <c r="B1771" s="826" t="s">
        <v>5956</v>
      </c>
      <c r="C1771" s="3" t="s">
        <v>16</v>
      </c>
      <c r="D1771" s="829">
        <v>1</v>
      </c>
      <c r="F1771" s="582" t="str">
        <f>VLOOKUP(C1771,профессии!A:D,4,0)</f>
        <v>Разнорабочий</v>
      </c>
      <c r="G1771" s="582" t="str">
        <f>VLOOKUP(A1771,технология!B:C,2,0)</f>
        <v>Заготовительная_Крышка передняя</v>
      </c>
    </row>
    <row r="1772" spans="1:7" x14ac:dyDescent="0.3">
      <c r="A1772" s="398" t="s">
        <v>7026</v>
      </c>
      <c r="B1772" s="826" t="s">
        <v>5956</v>
      </c>
      <c r="C1772" s="567" t="s">
        <v>2627</v>
      </c>
      <c r="D1772" s="829">
        <v>1</v>
      </c>
      <c r="F1772" s="582" t="str">
        <f>VLOOKUP(C1772,профессии!A:D,4,0)</f>
        <v>Токарные станки_габарит</v>
      </c>
      <c r="G1772" s="582" t="str">
        <f>VLOOKUP(A1772,технология!B:C,2,0)</f>
        <v>токарная_Крышка передняя</v>
      </c>
    </row>
    <row r="1773" spans="1:7" x14ac:dyDescent="0.3">
      <c r="A1773" s="398" t="s">
        <v>7027</v>
      </c>
      <c r="B1773" s="826" t="s">
        <v>5956</v>
      </c>
      <c r="C1773" s="567" t="s">
        <v>30</v>
      </c>
      <c r="D1773" s="829">
        <v>1</v>
      </c>
      <c r="F1773" s="582" t="str">
        <f>VLOOKUP(C1773,профессии!A:D,4,0)</f>
        <v>Фрезерный с ЧПУ</v>
      </c>
      <c r="G1773" s="582" t="str">
        <f>VLOOKUP(A1773,технология!B:C,2,0)</f>
        <v>фрезерная ЧПУ_Крышка передняя</v>
      </c>
    </row>
    <row r="1774" spans="1:7" x14ac:dyDescent="0.3">
      <c r="A1774" s="398" t="s">
        <v>7028</v>
      </c>
      <c r="B1774" s="826" t="s">
        <v>5956</v>
      </c>
      <c r="C1774" s="3" t="s">
        <v>16</v>
      </c>
      <c r="D1774" s="829">
        <v>1</v>
      </c>
      <c r="F1774" s="582" t="str">
        <f>VLOOKUP(C1774,профессии!A:D,4,0)</f>
        <v>Разнорабочий</v>
      </c>
      <c r="G1774" s="582" t="str">
        <f>VLOOKUP(A1774,технология!B:C,2,0)</f>
        <v>Заготовительная_Гильза 140х120</v>
      </c>
    </row>
    <row r="1775" spans="1:7" x14ac:dyDescent="0.3">
      <c r="A1775" s="398" t="s">
        <v>7029</v>
      </c>
      <c r="B1775" s="826" t="s">
        <v>5956</v>
      </c>
      <c r="C1775" s="567" t="s">
        <v>2627</v>
      </c>
      <c r="D1775" s="829">
        <v>1</v>
      </c>
      <c r="F1775" s="582" t="str">
        <f>VLOOKUP(C1775,профессии!A:D,4,0)</f>
        <v>Токарные станки_габарит</v>
      </c>
      <c r="G1775" s="582" t="str">
        <f>VLOOKUP(A1775,технология!B:C,2,0)</f>
        <v>токарная_Гильза 140х120</v>
      </c>
    </row>
    <row r="1776" spans="1:7" x14ac:dyDescent="0.3">
      <c r="A1776" s="398" t="s">
        <v>7030</v>
      </c>
      <c r="B1776" s="826" t="s">
        <v>5956</v>
      </c>
      <c r="C1776" s="567" t="s">
        <v>29</v>
      </c>
      <c r="D1776" s="829">
        <v>1</v>
      </c>
      <c r="F1776" s="582" t="str">
        <f>VLOOKUP(C1776,профессии!A:D,4,0)</f>
        <v>Фрезеровщик</v>
      </c>
      <c r="G1776" s="582" t="str">
        <f>VLOOKUP(A1776,технология!B:C,2,0)</f>
        <v>фрезерная_Гильза 140х120</v>
      </c>
    </row>
    <row r="1777" spans="1:7" x14ac:dyDescent="0.3">
      <c r="A1777" s="398" t="s">
        <v>7031</v>
      </c>
      <c r="B1777" s="826" t="s">
        <v>5956</v>
      </c>
      <c r="C1777" s="3" t="s">
        <v>16</v>
      </c>
      <c r="D1777" s="829">
        <v>1</v>
      </c>
      <c r="F1777" s="582" t="str">
        <f>VLOOKUP(C1777,профессии!A:D,4,0)</f>
        <v>Разнорабочий</v>
      </c>
      <c r="G1777" s="582" t="str">
        <f>VLOOKUP(A1777,технология!B:C,2,0)</f>
        <v>Заготовительная_Плита передняя</v>
      </c>
    </row>
    <row r="1778" spans="1:7" x14ac:dyDescent="0.3">
      <c r="A1778" s="398" t="s">
        <v>7032</v>
      </c>
      <c r="B1778" s="826" t="s">
        <v>5956</v>
      </c>
      <c r="C1778" s="567" t="s">
        <v>29</v>
      </c>
      <c r="D1778" s="829">
        <v>1</v>
      </c>
      <c r="F1778" s="582" t="str">
        <f>VLOOKUP(C1778,профессии!A:D,4,0)</f>
        <v>Фрезеровщик</v>
      </c>
      <c r="G1778" s="582" t="str">
        <f>VLOOKUP(A1778,технология!B:C,2,0)</f>
        <v>фрезерная_Плита передняя</v>
      </c>
    </row>
    <row r="1779" spans="1:7" x14ac:dyDescent="0.3">
      <c r="A1779" s="398" t="s">
        <v>7033</v>
      </c>
      <c r="B1779" s="826" t="s">
        <v>5956</v>
      </c>
      <c r="C1779" s="579" t="s">
        <v>18</v>
      </c>
      <c r="D1779" s="829">
        <v>1</v>
      </c>
      <c r="F1779" s="582" t="str">
        <f>VLOOKUP(C1779,профессии!A:D,4,0)</f>
        <v>Станочник шир.профиля</v>
      </c>
      <c r="G1779" s="582" t="str">
        <f>VLOOKUP(A1779,технология!B:C,2,0)</f>
        <v>сверлильная_Плита передняя</v>
      </c>
    </row>
    <row r="1780" spans="1:7" x14ac:dyDescent="0.3">
      <c r="A1780" s="398" t="s">
        <v>7034</v>
      </c>
      <c r="B1780" s="826" t="s">
        <v>5956</v>
      </c>
      <c r="C1780" s="3" t="s">
        <v>16</v>
      </c>
      <c r="D1780" s="829">
        <v>1</v>
      </c>
      <c r="F1780" s="582" t="str">
        <f>VLOOKUP(C1780,профессии!A:D,4,0)</f>
        <v>Разнорабочий</v>
      </c>
      <c r="G1780" s="582" t="str">
        <f>VLOOKUP(A1780,технология!B:C,2,0)</f>
        <v>Заготовительная_Плита задняя</v>
      </c>
    </row>
    <row r="1781" spans="1:7" x14ac:dyDescent="0.3">
      <c r="A1781" s="398" t="s">
        <v>7035</v>
      </c>
      <c r="B1781" s="826" t="s">
        <v>5956</v>
      </c>
      <c r="C1781" s="567" t="s">
        <v>29</v>
      </c>
      <c r="D1781" s="829">
        <v>1</v>
      </c>
      <c r="F1781" s="582" t="str">
        <f>VLOOKUP(C1781,профессии!A:D,4,0)</f>
        <v>Фрезеровщик</v>
      </c>
      <c r="G1781" s="582" t="str">
        <f>VLOOKUP(A1781,технология!B:C,2,0)</f>
        <v>фрезерная_Плита задняя</v>
      </c>
    </row>
    <row r="1782" spans="1:7" x14ac:dyDescent="0.3">
      <c r="A1782" s="398" t="s">
        <v>7036</v>
      </c>
      <c r="B1782" s="826" t="s">
        <v>5956</v>
      </c>
      <c r="C1782" s="579" t="s">
        <v>18</v>
      </c>
      <c r="D1782" s="829">
        <v>1</v>
      </c>
      <c r="F1782" s="582" t="str">
        <f>VLOOKUP(C1782,профессии!A:D,4,0)</f>
        <v>Станочник шир.профиля</v>
      </c>
      <c r="G1782" s="582" t="str">
        <f>VLOOKUP(A1782,технология!B:C,2,0)</f>
        <v>сверлильная_Плита задняя</v>
      </c>
    </row>
    <row r="1783" spans="1:7" x14ac:dyDescent="0.3">
      <c r="A1783" s="398" t="s">
        <v>7037</v>
      </c>
      <c r="B1783" s="826" t="s">
        <v>5956</v>
      </c>
      <c r="C1783" s="3" t="s">
        <v>14</v>
      </c>
      <c r="D1783" s="829">
        <v>1</v>
      </c>
      <c r="F1783" s="582" t="str">
        <f>VLOOKUP(C1783,профессии!A:D,4,0)</f>
        <v>Электрогазосварщик</v>
      </c>
      <c r="G1783" s="582" t="str">
        <f>VLOOKUP(A1783,технология!B:C,2,0)</f>
        <v>сварочная_Амортизатор АС 120х070-0575-06-Д0-С-0-0</v>
      </c>
    </row>
    <row r="1784" spans="1:7" x14ac:dyDescent="0.3">
      <c r="A1784" s="398" t="s">
        <v>7037</v>
      </c>
      <c r="B1784" s="826" t="s">
        <v>5956</v>
      </c>
      <c r="C1784" s="3" t="s">
        <v>37</v>
      </c>
      <c r="D1784" s="829">
        <v>1</v>
      </c>
      <c r="F1784" s="582" t="str">
        <f>VLOOKUP(C1784,профессии!A:D,4,0)</f>
        <v>Слесарь</v>
      </c>
      <c r="G1784" s="582" t="str">
        <f>VLOOKUP(A1784,технология!B:C,2,0)</f>
        <v>сварочная_Амортизатор АС 120х070-0575-06-Д0-С-0-0</v>
      </c>
    </row>
    <row r="1785" spans="1:7" x14ac:dyDescent="0.3">
      <c r="A1785" s="398" t="s">
        <v>7038</v>
      </c>
      <c r="B1785" s="826" t="s">
        <v>5956</v>
      </c>
      <c r="C1785" s="3" t="s">
        <v>16</v>
      </c>
      <c r="D1785" s="829">
        <v>1</v>
      </c>
      <c r="F1785" s="582" t="str">
        <f>VLOOKUP(C1785,профессии!A:D,4,0)</f>
        <v>Разнорабочий</v>
      </c>
      <c r="G1785" s="582" t="str">
        <f>VLOOKUP(A1785,технология!B:C,2,0)</f>
        <v>Заготовительная_Гильза 45х55</v>
      </c>
    </row>
    <row r="1786" spans="1:7" x14ac:dyDescent="0.3">
      <c r="A1786" s="398" t="s">
        <v>7039</v>
      </c>
      <c r="B1786" s="826" t="s">
        <v>5956</v>
      </c>
      <c r="C1786" s="650" t="s">
        <v>20</v>
      </c>
      <c r="D1786" s="829">
        <v>1</v>
      </c>
      <c r="F1786" s="582" t="str">
        <f>VLOOKUP(C1786,профессии!A:D,4,0)</f>
        <v xml:space="preserve">Токарь </v>
      </c>
      <c r="G1786" s="582" t="str">
        <f>VLOOKUP(A1786,технология!B:C,2,0)</f>
        <v>токарная_Гильза 45х55</v>
      </c>
    </row>
    <row r="1787" spans="1:7" x14ac:dyDescent="0.3">
      <c r="A1787" s="398" t="s">
        <v>7040</v>
      </c>
      <c r="B1787" s="826" t="s">
        <v>5956</v>
      </c>
      <c r="C1787" s="3" t="s">
        <v>37</v>
      </c>
      <c r="D1787" s="829">
        <v>1</v>
      </c>
      <c r="F1787" s="582" t="str">
        <f>VLOOKUP(C1787,профессии!A:D,4,0)</f>
        <v>Слесарь</v>
      </c>
      <c r="G1787" s="582" t="str">
        <f>VLOOKUP(A1787,технология!B:C,2,0)</f>
        <v>сборочная_Гильза 45х55</v>
      </c>
    </row>
    <row r="1788" spans="1:7" x14ac:dyDescent="0.3">
      <c r="A1788" s="398" t="s">
        <v>7041</v>
      </c>
      <c r="B1788" s="826" t="s">
        <v>5956</v>
      </c>
      <c r="C1788" s="3" t="s">
        <v>37</v>
      </c>
      <c r="D1788" s="829">
        <v>1</v>
      </c>
      <c r="F1788" s="582" t="str">
        <f>VLOOKUP(C1788,профессии!A:D,4,0)</f>
        <v>Слесарь</v>
      </c>
      <c r="G1788" s="582" t="str">
        <f>VLOOKUP(A1788,технология!B:C,2,0)</f>
        <v>сверлильная_Гильза 45х55</v>
      </c>
    </row>
    <row r="1789" spans="1:7" x14ac:dyDescent="0.3">
      <c r="A1789" s="398" t="s">
        <v>7042</v>
      </c>
      <c r="B1789" s="826" t="s">
        <v>5956</v>
      </c>
      <c r="C1789" s="650" t="s">
        <v>20</v>
      </c>
      <c r="D1789" s="829">
        <v>1</v>
      </c>
      <c r="F1789" s="582" t="str">
        <f>VLOOKUP(C1789,профессии!A:D,4,0)</f>
        <v xml:space="preserve">Токарь </v>
      </c>
      <c r="G1789" s="582" t="str">
        <f>VLOOKUP(A1789,технология!B:C,2,0)</f>
        <v>токарная_Бонка G1/4</v>
      </c>
    </row>
    <row r="1790" spans="1:7" x14ac:dyDescent="0.3">
      <c r="A1790" s="398" t="s">
        <v>7043</v>
      </c>
      <c r="B1790" s="826" t="s">
        <v>5956</v>
      </c>
      <c r="C1790" s="650" t="s">
        <v>30</v>
      </c>
      <c r="D1790" s="829">
        <v>1</v>
      </c>
      <c r="F1790" s="582" t="str">
        <f>VLOOKUP(C1790,профессии!A:D,4,0)</f>
        <v>Фрезерный с ЧПУ</v>
      </c>
      <c r="G1790" s="582" t="str">
        <f>VLOOKUP(A1790,технология!B:C,2,0)</f>
        <v>фрезерная ЧПУ_Бонка G1/4</v>
      </c>
    </row>
    <row r="1791" spans="1:7" x14ac:dyDescent="0.3">
      <c r="A1791" s="398" t="s">
        <v>7044</v>
      </c>
      <c r="B1791" s="826" t="s">
        <v>5956</v>
      </c>
      <c r="C1791" s="3" t="s">
        <v>16</v>
      </c>
      <c r="D1791" s="829">
        <v>1</v>
      </c>
      <c r="F1791" s="582" t="str">
        <f>VLOOKUP(C1791,профессии!A:D,4,0)</f>
        <v>Разнорабочий</v>
      </c>
      <c r="G1791" s="582" t="str">
        <f>VLOOKUP(A1791,технология!B:C,2,0)</f>
        <v>Заготовительная_Букса-цапфа</v>
      </c>
    </row>
    <row r="1792" spans="1:7" x14ac:dyDescent="0.3">
      <c r="A1792" s="398" t="s">
        <v>7045</v>
      </c>
      <c r="B1792" s="826" t="s">
        <v>5956</v>
      </c>
      <c r="C1792" s="650" t="s">
        <v>27</v>
      </c>
      <c r="D1792" s="829">
        <v>1</v>
      </c>
      <c r="F1792" s="582" t="str">
        <f>VLOOKUP(C1792,профессии!A:D,4,0)</f>
        <v>Токарный  ЧПУ</v>
      </c>
      <c r="G1792" s="582" t="str">
        <f>VLOOKUP(A1792,технология!B:C,2,0)</f>
        <v>токарная ЧПУ_Букса-цапфа</v>
      </c>
    </row>
    <row r="1793" spans="1:7" x14ac:dyDescent="0.3">
      <c r="A1793" s="398" t="s">
        <v>7046</v>
      </c>
      <c r="B1793" s="826" t="s">
        <v>5956</v>
      </c>
      <c r="C1793" s="650" t="s">
        <v>29</v>
      </c>
      <c r="D1793" s="829">
        <v>1</v>
      </c>
      <c r="F1793" s="582" t="str">
        <f>VLOOKUP(C1793,профессии!A:D,4,0)</f>
        <v>Фрезеровщик</v>
      </c>
      <c r="G1793" s="582" t="str">
        <f>VLOOKUP(A1793,технология!B:C,2,0)</f>
        <v>фрезерная_Букса-цапфа</v>
      </c>
    </row>
    <row r="1794" spans="1:7" x14ac:dyDescent="0.3">
      <c r="A1794" s="398" t="s">
        <v>7047</v>
      </c>
      <c r="B1794" s="826" t="s">
        <v>5956</v>
      </c>
      <c r="C1794" s="650" t="s">
        <v>30</v>
      </c>
      <c r="D1794" s="829">
        <v>1</v>
      </c>
      <c r="F1794" s="582" t="str">
        <f>VLOOKUP(C1794,профессии!A:D,4,0)</f>
        <v>Фрезерный с ЧПУ</v>
      </c>
      <c r="G1794" s="582" t="str">
        <f>VLOOKUP(A1794,технология!B:C,2,0)</f>
        <v>фрезерная ЧПУ_Букса-цапфа</v>
      </c>
    </row>
    <row r="1795" spans="1:7" x14ac:dyDescent="0.3">
      <c r="A1795" s="398" t="s">
        <v>7048</v>
      </c>
      <c r="B1795" s="826" t="s">
        <v>5956</v>
      </c>
      <c r="C1795" s="3" t="s">
        <v>16</v>
      </c>
      <c r="D1795" s="829">
        <v>1</v>
      </c>
      <c r="F1795" s="582" t="str">
        <f>VLOOKUP(C1795,профессии!A:D,4,0)</f>
        <v>Разнорабочий</v>
      </c>
      <c r="G1795" s="582" t="str">
        <f>VLOOKUP(A1795,технология!B:C,2,0)</f>
        <v>Заготовительная_Шток 12</v>
      </c>
    </row>
    <row r="1796" spans="1:7" x14ac:dyDescent="0.3">
      <c r="A1796" s="398" t="s">
        <v>7049</v>
      </c>
      <c r="B1796" s="826" t="s">
        <v>5956</v>
      </c>
      <c r="C1796" s="650" t="s">
        <v>20</v>
      </c>
      <c r="D1796" s="829">
        <v>1</v>
      </c>
      <c r="F1796" s="582" t="str">
        <f>VLOOKUP(C1796,профессии!A:D,4,0)</f>
        <v xml:space="preserve">Токарь </v>
      </c>
      <c r="G1796" s="582" t="str">
        <f>VLOOKUP(A1796,технология!B:C,2,0)</f>
        <v>токарная_Шток 12</v>
      </c>
    </row>
    <row r="1797" spans="1:7" x14ac:dyDescent="0.3">
      <c r="A1797" s="398" t="s">
        <v>7050</v>
      </c>
      <c r="B1797" s="826" t="s">
        <v>5956</v>
      </c>
      <c r="C1797" s="3" t="s">
        <v>16</v>
      </c>
      <c r="D1797" s="829">
        <v>1</v>
      </c>
      <c r="F1797" s="582" t="str">
        <f>VLOOKUP(C1797,профессии!A:D,4,0)</f>
        <v>Разнорабочий</v>
      </c>
      <c r="G1797" s="582" t="str">
        <f>VLOOKUP(A1797,технология!B:C,2,0)</f>
        <v>Заготовительная_Поршень 45</v>
      </c>
    </row>
    <row r="1798" spans="1:7" x14ac:dyDescent="0.3">
      <c r="A1798" s="398" t="s">
        <v>7051</v>
      </c>
      <c r="B1798" s="826" t="s">
        <v>5956</v>
      </c>
      <c r="C1798" s="650" t="s">
        <v>20</v>
      </c>
      <c r="D1798" s="829">
        <v>1</v>
      </c>
      <c r="F1798" s="582" t="str">
        <f>VLOOKUP(C1798,профессии!A:D,4,0)</f>
        <v xml:space="preserve">Токарь </v>
      </c>
      <c r="G1798" s="582" t="str">
        <f>VLOOKUP(A1798,технология!B:C,2,0)</f>
        <v>токарная_Поршень 45</v>
      </c>
    </row>
    <row r="1799" spans="1:7" x14ac:dyDescent="0.3">
      <c r="A1799" s="398" t="s">
        <v>7052</v>
      </c>
      <c r="B1799" s="826" t="s">
        <v>5956</v>
      </c>
      <c r="C1799" s="3" t="s">
        <v>16</v>
      </c>
      <c r="D1799" s="829">
        <v>1</v>
      </c>
      <c r="F1799" s="582" t="str">
        <f>VLOOKUP(C1799,профессии!A:D,4,0)</f>
        <v>Разнорабочий</v>
      </c>
      <c r="G1799" s="582" t="str">
        <f>VLOOKUP(A1799,технология!B:C,2,0)</f>
        <v>Заготовительная_Крышка задняя</v>
      </c>
    </row>
    <row r="1800" spans="1:7" x14ac:dyDescent="0.3">
      <c r="A1800" s="398" t="s">
        <v>7053</v>
      </c>
      <c r="B1800" s="826" t="s">
        <v>5956</v>
      </c>
      <c r="C1800" s="650" t="s">
        <v>20</v>
      </c>
      <c r="D1800" s="829">
        <v>1</v>
      </c>
      <c r="F1800" s="582" t="str">
        <f>VLOOKUP(C1800,профессии!A:D,4,0)</f>
        <v xml:space="preserve">Токарь </v>
      </c>
      <c r="G1800" s="582" t="str">
        <f>VLOOKUP(A1800,технология!B:C,2,0)</f>
        <v>токарная_Крышка задняя</v>
      </c>
    </row>
    <row r="1801" spans="1:7" x14ac:dyDescent="0.3">
      <c r="A1801" s="398" t="s">
        <v>7054</v>
      </c>
      <c r="B1801" s="826" t="s">
        <v>5956</v>
      </c>
      <c r="C1801" s="650" t="s">
        <v>20</v>
      </c>
      <c r="D1801" s="829">
        <v>1</v>
      </c>
      <c r="F1801" s="582" t="str">
        <f>VLOOKUP(C1801,профессии!A:D,4,0)</f>
        <v xml:space="preserve">Токарь </v>
      </c>
      <c r="G1801" s="582" t="str">
        <f>VLOOKUP(A1801,технология!B:C,2,0)</f>
        <v>токарная_Направляющая</v>
      </c>
    </row>
    <row r="1802" spans="1:7" x14ac:dyDescent="0.3">
      <c r="A1802" s="398" t="s">
        <v>7055</v>
      </c>
      <c r="B1802" s="826" t="s">
        <v>5956</v>
      </c>
      <c r="C1802" s="3" t="s">
        <v>37</v>
      </c>
      <c r="D1802" s="829">
        <v>1</v>
      </c>
      <c r="F1802" s="582" t="str">
        <f>VLOOKUP(C1802,профессии!A:D,4,0)</f>
        <v>Слесарь</v>
      </c>
      <c r="G1802" s="582" t="str">
        <f>VLOOKUP(A1802,технология!B:C,2,0)</f>
        <v>сверлильная_Направляющая</v>
      </c>
    </row>
    <row r="1803" spans="1:7" x14ac:dyDescent="0.3">
      <c r="A1803" s="398" t="s">
        <v>7056</v>
      </c>
      <c r="B1803" s="826" t="s">
        <v>5956</v>
      </c>
      <c r="C1803" s="3" t="s">
        <v>14</v>
      </c>
      <c r="D1803" s="829">
        <v>1</v>
      </c>
      <c r="F1803" s="582" t="str">
        <f>VLOOKUP(C1803,профессии!A:D,4,0)</f>
        <v>Электрогазосварщик</v>
      </c>
      <c r="G1803" s="582" t="str">
        <f>VLOOKUP(A1803,технология!B:C,2,0)</f>
        <v>сварочная_Амортизатор АС 045х012-0050-10-Д0-С-0</v>
      </c>
    </row>
    <row r="1804" spans="1:7" x14ac:dyDescent="0.3">
      <c r="A1804" s="398" t="s">
        <v>7056</v>
      </c>
      <c r="B1804" s="826" t="s">
        <v>5956</v>
      </c>
      <c r="C1804" s="3" t="s">
        <v>37</v>
      </c>
      <c r="D1804" s="829">
        <v>1</v>
      </c>
      <c r="F1804" s="582" t="str">
        <f>VLOOKUP(C1804,профессии!A:D,4,0)</f>
        <v>Слесарь</v>
      </c>
      <c r="G1804" s="582" t="str">
        <f>VLOOKUP(A1804,технология!B:C,2,0)</f>
        <v>сварочная_Амортизатор АС 045х012-0050-10-Д0-С-0</v>
      </c>
    </row>
    <row r="1805" spans="1:7" x14ac:dyDescent="0.3">
      <c r="A1805" s="398" t="s">
        <v>7057</v>
      </c>
      <c r="B1805" s="826" t="s">
        <v>5956</v>
      </c>
      <c r="C1805" s="3" t="s">
        <v>16</v>
      </c>
      <c r="D1805" s="829">
        <v>1</v>
      </c>
      <c r="F1805" s="582" t="str">
        <f>VLOOKUP(C1805,профессии!A:D,4,0)</f>
        <v>Разнорабочий</v>
      </c>
      <c r="G1805" s="582" t="str">
        <f>VLOOKUP(A1805,технология!B:C,2,0)</f>
        <v>Заготовительная_Плита клапана</v>
      </c>
    </row>
    <row r="1806" spans="1:7" x14ac:dyDescent="0.3">
      <c r="A1806" s="398" t="s">
        <v>7058</v>
      </c>
      <c r="B1806" s="826" t="s">
        <v>5956</v>
      </c>
      <c r="C1806" s="654" t="s">
        <v>29</v>
      </c>
      <c r="D1806" s="829">
        <v>1</v>
      </c>
      <c r="F1806" s="582" t="str">
        <f>VLOOKUP(C1806,профессии!A:D,4,0)</f>
        <v>Фрезеровщик</v>
      </c>
      <c r="G1806" s="582" t="str">
        <f>VLOOKUP(A1806,технология!B:C,2,0)</f>
        <v>фрезерная_Плита клапана</v>
      </c>
    </row>
    <row r="1807" spans="1:7" x14ac:dyDescent="0.3">
      <c r="A1807" s="398" t="s">
        <v>7059</v>
      </c>
      <c r="B1807" s="826" t="s">
        <v>5956</v>
      </c>
      <c r="C1807" s="654" t="s">
        <v>30</v>
      </c>
      <c r="D1807" s="829">
        <v>1</v>
      </c>
      <c r="F1807" s="582" t="str">
        <f>VLOOKUP(C1807,профессии!A:D,4,0)</f>
        <v>Фрезерный с ЧПУ</v>
      </c>
      <c r="G1807" s="582" t="str">
        <f>VLOOKUP(A1807,технология!B:C,2,0)</f>
        <v>фрезерная ЧПУ_Плита клапана</v>
      </c>
    </row>
    <row r="1808" spans="1:7" x14ac:dyDescent="0.3">
      <c r="A1808" s="398" t="s">
        <v>7060</v>
      </c>
      <c r="B1808" s="826" t="s">
        <v>5956</v>
      </c>
      <c r="C1808" s="322" t="s">
        <v>17</v>
      </c>
      <c r="D1808" s="829">
        <v>1</v>
      </c>
      <c r="F1808" s="582" t="str">
        <f>VLOOKUP(C1808,профессии!A:D,4,0)</f>
        <v>Шлифовщик</v>
      </c>
      <c r="G1808" s="582" t="str">
        <f>VLOOKUP(A1808,технология!B:C,2,0)</f>
        <v>шлифовальная_Плита клапана</v>
      </c>
    </row>
    <row r="1809" spans="1:7" x14ac:dyDescent="0.3">
      <c r="A1809" s="398"/>
      <c r="B1809" s="826"/>
      <c r="C1809" s="21"/>
      <c r="D1809" s="829"/>
      <c r="F1809" s="582"/>
      <c r="G1809" s="582"/>
    </row>
    <row r="1810" spans="1:7" x14ac:dyDescent="0.3">
      <c r="A1810" s="398" t="s">
        <v>7062</v>
      </c>
      <c r="B1810" s="826" t="s">
        <v>5956</v>
      </c>
      <c r="C1810" s="657" t="s">
        <v>29</v>
      </c>
      <c r="D1810" s="829">
        <v>1</v>
      </c>
      <c r="F1810" s="582" t="str">
        <f>VLOOKUP(C1810,профессии!A:D,4,0)</f>
        <v>Фрезеровщик</v>
      </c>
      <c r="G1810" s="582" t="str">
        <f>VLOOKUP(A1810,технология!B:C,2,0)</f>
        <v>фрезерная_Траверса передняя</v>
      </c>
    </row>
    <row r="1811" spans="1:7" x14ac:dyDescent="0.3">
      <c r="A1811" s="398" t="s">
        <v>7063</v>
      </c>
      <c r="B1811" s="826" t="s">
        <v>5956</v>
      </c>
      <c r="C1811" s="657" t="s">
        <v>29</v>
      </c>
      <c r="D1811" s="829">
        <v>1</v>
      </c>
      <c r="F1811" s="582" t="str">
        <f>VLOOKUP(C1811,профессии!A:D,4,0)</f>
        <v>Фрезеровщик</v>
      </c>
      <c r="G1811" s="582" t="str">
        <f>VLOOKUP(A1811,технология!B:C,2,0)</f>
        <v>фрезерная_Траверса передняя</v>
      </c>
    </row>
    <row r="1812" spans="1:7" x14ac:dyDescent="0.3">
      <c r="A1812" s="398" t="s">
        <v>7064</v>
      </c>
      <c r="B1812" s="826" t="s">
        <v>5956</v>
      </c>
      <c r="C1812" s="657" t="s">
        <v>30</v>
      </c>
      <c r="D1812" s="829">
        <v>1</v>
      </c>
      <c r="F1812" s="582" t="str">
        <f>VLOOKUP(C1812,профессии!A:D,4,0)</f>
        <v>Фрезерный с ЧПУ</v>
      </c>
      <c r="G1812" s="582" t="str">
        <f>VLOOKUP(A1812,технология!B:C,2,0)</f>
        <v>фрезерная ЧПУ_Траверса передняя</v>
      </c>
    </row>
    <row r="1813" spans="1:7" x14ac:dyDescent="0.3">
      <c r="A1813" s="398" t="s">
        <v>7065</v>
      </c>
      <c r="B1813" s="826" t="s">
        <v>5956</v>
      </c>
      <c r="C1813" s="3" t="s">
        <v>37</v>
      </c>
      <c r="D1813" s="829">
        <v>1</v>
      </c>
      <c r="F1813" s="582" t="str">
        <f>VLOOKUP(C1813,профессии!A:D,4,0)</f>
        <v>Слесарь</v>
      </c>
      <c r="G1813" s="582" t="str">
        <f>VLOOKUP(A1813,технология!B:C,2,0)</f>
        <v>сверлильная_Траверса передняя</v>
      </c>
    </row>
    <row r="1814" spans="1:7" x14ac:dyDescent="0.3">
      <c r="A1814" s="398" t="s">
        <v>7066</v>
      </c>
      <c r="B1814" s="826" t="s">
        <v>5956</v>
      </c>
      <c r="C1814" s="657" t="s">
        <v>29</v>
      </c>
      <c r="D1814" s="829">
        <v>1</v>
      </c>
      <c r="F1814" s="582" t="str">
        <f>VLOOKUP(C1814,профессии!A:D,4,0)</f>
        <v>Фрезеровщик</v>
      </c>
      <c r="G1814" s="582" t="str">
        <f>VLOOKUP(A1814,технология!B:C,2,0)</f>
        <v>фрезерная_Траверса передняя</v>
      </c>
    </row>
    <row r="1815" spans="1:7" x14ac:dyDescent="0.3">
      <c r="A1815" s="398" t="s">
        <v>7067</v>
      </c>
      <c r="B1815" s="826" t="s">
        <v>5956</v>
      </c>
      <c r="C1815" s="660" t="s">
        <v>29</v>
      </c>
      <c r="D1815" s="829">
        <v>1</v>
      </c>
      <c r="F1815" s="582" t="str">
        <f>VLOOKUP(C1815,профессии!A:D,4,0)</f>
        <v>Фрезеровщик</v>
      </c>
      <c r="G1815" s="582" t="str">
        <f>VLOOKUP(A1815,технология!B:C,2,0)</f>
        <v>фрезерная_Корпус каретки</v>
      </c>
    </row>
    <row r="1816" spans="1:7" x14ac:dyDescent="0.3">
      <c r="A1816" s="398" t="s">
        <v>7068</v>
      </c>
      <c r="B1816" s="826" t="s">
        <v>5956</v>
      </c>
      <c r="C1816" s="660" t="s">
        <v>29</v>
      </c>
      <c r="D1816" s="829">
        <v>1</v>
      </c>
      <c r="F1816" s="582" t="str">
        <f>VLOOKUP(C1816,профессии!A:D,4,0)</f>
        <v>Фрезеровщик</v>
      </c>
      <c r="G1816" s="582" t="str">
        <f>VLOOKUP(A1816,технология!B:C,2,0)</f>
        <v>фрезерная_Корпус каретки</v>
      </c>
    </row>
    <row r="1817" spans="1:7" x14ac:dyDescent="0.3">
      <c r="A1817" s="398" t="s">
        <v>7069</v>
      </c>
      <c r="B1817" s="826" t="s">
        <v>5956</v>
      </c>
      <c r="C1817" s="660" t="s">
        <v>30</v>
      </c>
      <c r="D1817" s="829">
        <v>1</v>
      </c>
      <c r="F1817" s="582" t="str">
        <f>VLOOKUP(C1817,профессии!A:D,4,0)</f>
        <v>Фрезерный с ЧПУ</v>
      </c>
      <c r="G1817" s="582" t="str">
        <f>VLOOKUP(A1817,технология!B:C,2,0)</f>
        <v>фрезерная ЧПУ_Корпус каретки</v>
      </c>
    </row>
    <row r="1818" spans="1:7" x14ac:dyDescent="0.3">
      <c r="A1818" s="398" t="s">
        <v>7070</v>
      </c>
      <c r="B1818" s="826" t="s">
        <v>5956</v>
      </c>
      <c r="C1818" s="3" t="s">
        <v>37</v>
      </c>
      <c r="D1818" s="829">
        <v>1</v>
      </c>
      <c r="F1818" s="582" t="str">
        <f>VLOOKUP(C1818,профессии!A:D,4,0)</f>
        <v>Слесарь</v>
      </c>
      <c r="G1818" s="582" t="str">
        <f>VLOOKUP(A1818,технология!B:C,2,0)</f>
        <v>сверлильная_Корпус каретки</v>
      </c>
    </row>
    <row r="1819" spans="1:7" x14ac:dyDescent="0.3">
      <c r="A1819" s="398" t="s">
        <v>7071</v>
      </c>
      <c r="B1819" s="826" t="s">
        <v>5956</v>
      </c>
      <c r="C1819" s="660" t="s">
        <v>29</v>
      </c>
      <c r="D1819" s="829">
        <v>1</v>
      </c>
      <c r="F1819" s="582" t="str">
        <f>VLOOKUP(C1819,профессии!A:D,4,0)</f>
        <v>Фрезеровщик</v>
      </c>
      <c r="G1819" s="582" t="str">
        <f>VLOOKUP(A1819,технология!B:C,2,0)</f>
        <v>фрезерная_Корпус каретки</v>
      </c>
    </row>
    <row r="1820" spans="1:7" x14ac:dyDescent="0.3">
      <c r="A1820" s="398" t="s">
        <v>7072</v>
      </c>
      <c r="B1820" s="826" t="s">
        <v>5956</v>
      </c>
      <c r="C1820" s="652" t="s">
        <v>29</v>
      </c>
      <c r="D1820" s="829">
        <v>1</v>
      </c>
      <c r="F1820" s="582" t="str">
        <f>VLOOKUP(C1820,профессии!A:D,4,0)</f>
        <v>Фрезеровщик</v>
      </c>
      <c r="G1820" s="582" t="str">
        <f>VLOOKUP(A1820,технология!B:C,2,0)</f>
        <v>фрезерная_Траверса</v>
      </c>
    </row>
    <row r="1821" spans="1:7" x14ac:dyDescent="0.3">
      <c r="A1821" s="398" t="s">
        <v>7073</v>
      </c>
      <c r="B1821" s="826" t="s">
        <v>5956</v>
      </c>
      <c r="C1821" s="652" t="s">
        <v>30</v>
      </c>
      <c r="D1821" s="829">
        <v>1</v>
      </c>
      <c r="F1821" s="582" t="str">
        <f>VLOOKUP(C1821,профессии!A:D,4,0)</f>
        <v>Фрезерный с ЧПУ</v>
      </c>
      <c r="G1821" s="582" t="str">
        <f>VLOOKUP(A1821,технология!B:C,2,0)</f>
        <v>фрезерная ЧПУ_Траверса</v>
      </c>
    </row>
    <row r="1822" spans="1:7" x14ac:dyDescent="0.3">
      <c r="A1822" s="398" t="s">
        <v>7074</v>
      </c>
      <c r="B1822" s="826" t="s">
        <v>5956</v>
      </c>
      <c r="C1822" s="3" t="s">
        <v>37</v>
      </c>
      <c r="D1822" s="829">
        <v>1</v>
      </c>
      <c r="F1822" s="582" t="str">
        <f>VLOOKUP(C1822,профессии!A:D,4,0)</f>
        <v>Слесарь</v>
      </c>
      <c r="G1822" s="582" t="str">
        <f>VLOOKUP(A1822,технология!B:C,2,0)</f>
        <v>сверлильная_Траверса</v>
      </c>
    </row>
    <row r="1823" spans="1:7" x14ac:dyDescent="0.3">
      <c r="A1823" s="398" t="s">
        <v>7075</v>
      </c>
      <c r="B1823" s="826" t="s">
        <v>5956</v>
      </c>
      <c r="C1823" s="3" t="s">
        <v>16</v>
      </c>
      <c r="D1823" s="829">
        <v>1</v>
      </c>
      <c r="F1823" s="582" t="str">
        <f>VLOOKUP(C1823,профессии!A:D,4,0)</f>
        <v>Разнорабочий</v>
      </c>
      <c r="G1823" s="582" t="str">
        <f>VLOOKUP(A1823,технология!B:C,2,0)</f>
        <v>Заготовительная_Пластина опорная</v>
      </c>
    </row>
    <row r="1824" spans="1:7" x14ac:dyDescent="0.3">
      <c r="A1824" s="398" t="s">
        <v>7076</v>
      </c>
      <c r="B1824" s="826" t="s">
        <v>5956</v>
      </c>
      <c r="C1824" s="663" t="s">
        <v>29</v>
      </c>
      <c r="D1824" s="829">
        <v>1</v>
      </c>
      <c r="F1824" s="582" t="str">
        <f>VLOOKUP(C1824,профессии!A:D,4,0)</f>
        <v>Фрезеровщик</v>
      </c>
      <c r="G1824" s="582" t="str">
        <f>VLOOKUP(A1824,технология!B:C,2,0)</f>
        <v>фрезерная_Пластина опорная</v>
      </c>
    </row>
    <row r="1825" spans="1:7" x14ac:dyDescent="0.3">
      <c r="A1825" s="398" t="s">
        <v>7077</v>
      </c>
      <c r="B1825" s="826" t="s">
        <v>5956</v>
      </c>
      <c r="C1825" s="663" t="s">
        <v>30</v>
      </c>
      <c r="D1825" s="829">
        <v>1</v>
      </c>
      <c r="F1825" s="582" t="str">
        <f>VLOOKUP(C1825,профессии!A:D,4,0)</f>
        <v>Фрезерный с ЧПУ</v>
      </c>
      <c r="G1825" s="582" t="str">
        <f>VLOOKUP(A1825,технология!B:C,2,0)</f>
        <v>фрезерная ЧПУ_Пластина опорная</v>
      </c>
    </row>
    <row r="1826" spans="1:7" x14ac:dyDescent="0.3">
      <c r="A1826" s="398" t="s">
        <v>7078</v>
      </c>
      <c r="B1826" s="826" t="s">
        <v>5956</v>
      </c>
      <c r="C1826" s="3" t="s">
        <v>16</v>
      </c>
      <c r="D1826" s="829">
        <v>1</v>
      </c>
      <c r="F1826" s="582" t="str">
        <f>VLOOKUP(C1826,профессии!A:D,4,0)</f>
        <v>Разнорабочий</v>
      </c>
      <c r="G1826" s="582" t="str">
        <f>VLOOKUP(A1826,технология!B:C,2,0)</f>
        <v>Заготовительная_Букса 140х70</v>
      </c>
    </row>
    <row r="1827" spans="1:7" x14ac:dyDescent="0.3">
      <c r="A1827" s="398" t="s">
        <v>7079</v>
      </c>
      <c r="B1827" s="826" t="s">
        <v>5956</v>
      </c>
      <c r="C1827" s="666" t="s">
        <v>27</v>
      </c>
      <c r="D1827" s="829">
        <v>1</v>
      </c>
      <c r="F1827" s="582" t="str">
        <f>VLOOKUP(C1827,профессии!A:D,4,0)</f>
        <v>Токарный  ЧПУ</v>
      </c>
      <c r="G1827" s="582" t="str">
        <f>VLOOKUP(A1827,технология!B:C,2,0)</f>
        <v>токарная ЧПУ_Букса 140х70</v>
      </c>
    </row>
    <row r="1828" spans="1:7" x14ac:dyDescent="0.3">
      <c r="A1828" s="398" t="s">
        <v>7080</v>
      </c>
      <c r="B1828" s="826" t="s">
        <v>5956</v>
      </c>
      <c r="C1828" s="3" t="s">
        <v>16</v>
      </c>
      <c r="D1828" s="829">
        <v>1</v>
      </c>
      <c r="F1828" s="582" t="str">
        <f>VLOOKUP(C1828,профессии!A:D,4,0)</f>
        <v>Разнорабочий</v>
      </c>
      <c r="G1828" s="582" t="str">
        <f>VLOOKUP(A1828,технология!B:C,2,0)</f>
        <v>Заготовительная_Гайка М48х3</v>
      </c>
    </row>
    <row r="1829" spans="1:7" x14ac:dyDescent="0.3">
      <c r="A1829" s="398" t="s">
        <v>7081</v>
      </c>
      <c r="B1829" s="826" t="s">
        <v>5956</v>
      </c>
      <c r="C1829" s="666" t="s">
        <v>27</v>
      </c>
      <c r="D1829" s="829">
        <v>1</v>
      </c>
      <c r="F1829" s="582" t="str">
        <f>VLOOKUP(C1829,профессии!A:D,4,0)</f>
        <v>Токарный  ЧПУ</v>
      </c>
      <c r="G1829" s="582" t="str">
        <f>VLOOKUP(A1829,технология!B:C,2,0)</f>
        <v>токарная ЧПУ_Гайка М48х3</v>
      </c>
    </row>
    <row r="1830" spans="1:7" x14ac:dyDescent="0.3">
      <c r="A1830" s="398" t="s">
        <v>7082</v>
      </c>
      <c r="B1830" s="826" t="s">
        <v>5956</v>
      </c>
      <c r="C1830" s="666" t="s">
        <v>29</v>
      </c>
      <c r="D1830" s="829">
        <v>1</v>
      </c>
      <c r="F1830" s="582" t="str">
        <f>VLOOKUP(C1830,профессии!A:D,4,0)</f>
        <v>Фрезеровщик</v>
      </c>
      <c r="G1830" s="582" t="str">
        <f>VLOOKUP(A1830,технология!B:C,2,0)</f>
        <v>фрезерная_Гайка М48х3</v>
      </c>
    </row>
    <row r="1831" spans="1:7" x14ac:dyDescent="0.3">
      <c r="A1831" s="398" t="s">
        <v>7080</v>
      </c>
      <c r="B1831" s="826" t="s">
        <v>5956</v>
      </c>
      <c r="C1831" s="3" t="s">
        <v>37</v>
      </c>
      <c r="D1831" s="829">
        <v>1</v>
      </c>
      <c r="F1831" s="582" t="str">
        <f>VLOOKUP(C1831,профессии!A:D,4,0)</f>
        <v>Слесарь</v>
      </c>
      <c r="G1831" s="582" t="str">
        <f>VLOOKUP(A1831,технология!B:C,2,0)</f>
        <v>Заготовительная_Гайка М48х3</v>
      </c>
    </row>
    <row r="1832" spans="1:7" x14ac:dyDescent="0.3">
      <c r="A1832" s="398" t="s">
        <v>7083</v>
      </c>
      <c r="B1832" s="826" t="s">
        <v>5956</v>
      </c>
      <c r="C1832" s="666" t="s">
        <v>2627</v>
      </c>
      <c r="D1832" s="829">
        <v>1</v>
      </c>
      <c r="F1832" s="582" t="str">
        <f>VLOOKUP(C1832,профессии!A:D,4,0)</f>
        <v>Токарные станки_габарит</v>
      </c>
      <c r="G1832" s="582" t="str">
        <f>VLOOKUP(A1832,технология!B:C,2,0)</f>
        <v>токарная_Гильза 140х160</v>
      </c>
    </row>
    <row r="1833" spans="1:7" x14ac:dyDescent="0.3">
      <c r="A1833" s="398" t="s">
        <v>7084</v>
      </c>
      <c r="B1833" s="826" t="s">
        <v>5956</v>
      </c>
      <c r="C1833" s="666" t="s">
        <v>29</v>
      </c>
      <c r="D1833" s="829">
        <v>1</v>
      </c>
      <c r="F1833" s="582" t="str">
        <f>VLOOKUP(C1833,профессии!A:D,4,0)</f>
        <v>Фрезеровщик</v>
      </c>
      <c r="G1833" s="582" t="str">
        <f>VLOOKUP(A1833,технология!B:C,2,0)</f>
        <v>фрезерная_Гильза 140х160</v>
      </c>
    </row>
    <row r="1834" spans="1:7" x14ac:dyDescent="0.3">
      <c r="A1834" s="398" t="s">
        <v>7085</v>
      </c>
      <c r="B1834" s="826" t="s">
        <v>5956</v>
      </c>
      <c r="C1834" s="3" t="s">
        <v>16</v>
      </c>
      <c r="D1834" s="829">
        <v>1</v>
      </c>
      <c r="F1834" s="582" t="str">
        <f>VLOOKUP(C1834,профессии!A:D,4,0)</f>
        <v>Разнорабочий</v>
      </c>
      <c r="G1834" s="582" t="str">
        <f>VLOOKUP(A1834,технология!B:C,2,0)</f>
        <v>Заготовительная_Крышка задняя</v>
      </c>
    </row>
    <row r="1835" spans="1:7" x14ac:dyDescent="0.3">
      <c r="A1835" s="398" t="s">
        <v>7086</v>
      </c>
      <c r="B1835" s="826" t="s">
        <v>5956</v>
      </c>
      <c r="C1835" s="666" t="s">
        <v>2627</v>
      </c>
      <c r="D1835" s="829">
        <v>1</v>
      </c>
      <c r="F1835" s="582" t="str">
        <f>VLOOKUP(C1835,профессии!A:D,4,0)</f>
        <v>Токарные станки_габарит</v>
      </c>
      <c r="G1835" s="582" t="str">
        <f>VLOOKUP(A1835,технология!B:C,2,0)</f>
        <v>токарная_Крышка задняя</v>
      </c>
    </row>
    <row r="1836" spans="1:7" x14ac:dyDescent="0.3">
      <c r="A1836" s="398" t="s">
        <v>7087</v>
      </c>
      <c r="B1836" s="826" t="s">
        <v>5956</v>
      </c>
      <c r="C1836" s="3" t="s">
        <v>16</v>
      </c>
      <c r="D1836" s="829">
        <v>1</v>
      </c>
      <c r="F1836" s="582" t="str">
        <f>VLOOKUP(C1836,профессии!A:D,4,0)</f>
        <v>Разнорабочий</v>
      </c>
      <c r="G1836" s="582" t="str">
        <f>VLOOKUP(A1836,технология!B:C,2,0)</f>
        <v>Заготовительная_Поршень 140х80</v>
      </c>
    </row>
    <row r="1837" spans="1:7" x14ac:dyDescent="0.3">
      <c r="A1837" s="398" t="s">
        <v>7088</v>
      </c>
      <c r="B1837" s="826" t="s">
        <v>5956</v>
      </c>
      <c r="C1837" s="666" t="s">
        <v>27</v>
      </c>
      <c r="D1837" s="829">
        <v>1</v>
      </c>
      <c r="F1837" s="582" t="str">
        <f>VLOOKUP(C1837,профессии!A:D,4,0)</f>
        <v>Токарный  ЧПУ</v>
      </c>
      <c r="G1837" s="582" t="str">
        <f>VLOOKUP(A1837,технология!B:C,2,0)</f>
        <v>токарная ЧПУ_Поршень 140х80</v>
      </c>
    </row>
    <row r="1838" spans="1:7" x14ac:dyDescent="0.3">
      <c r="A1838" s="398" t="s">
        <v>7089</v>
      </c>
      <c r="B1838" s="826" t="s">
        <v>5956</v>
      </c>
      <c r="C1838" s="3" t="s">
        <v>16</v>
      </c>
      <c r="D1838" s="829">
        <v>1</v>
      </c>
      <c r="F1838" s="582" t="str">
        <f>VLOOKUP(C1838,профессии!A:D,4,0)</f>
        <v>Разнорабочий</v>
      </c>
      <c r="G1838" s="582" t="str">
        <f>VLOOKUP(A1838,технология!B:C,2,0)</f>
        <v>Заготовительная_Фланец передний</v>
      </c>
    </row>
    <row r="1839" spans="1:7" x14ac:dyDescent="0.3">
      <c r="A1839" s="398" t="s">
        <v>7090</v>
      </c>
      <c r="B1839" s="826" t="s">
        <v>5956</v>
      </c>
      <c r="C1839" s="666" t="s">
        <v>2627</v>
      </c>
      <c r="D1839" s="829">
        <v>1</v>
      </c>
      <c r="F1839" s="582" t="str">
        <f>VLOOKUP(C1839,профессии!A:D,4,0)</f>
        <v>Токарные станки_габарит</v>
      </c>
      <c r="G1839" s="582" t="str">
        <f>VLOOKUP(A1839,технология!B:C,2,0)</f>
        <v>токарная_Фланец передний</v>
      </c>
    </row>
    <row r="1840" spans="1:7" x14ac:dyDescent="0.3">
      <c r="A1840" s="398" t="s">
        <v>7091</v>
      </c>
      <c r="B1840" s="826" t="s">
        <v>5956</v>
      </c>
      <c r="C1840" s="3" t="s">
        <v>37</v>
      </c>
      <c r="D1840" s="829">
        <v>1</v>
      </c>
      <c r="F1840" s="582" t="str">
        <f>VLOOKUP(C1840,профессии!A:D,4,0)</f>
        <v>Слесарь</v>
      </c>
      <c r="G1840" s="582" t="str">
        <f>VLOOKUP(A1840,технология!B:C,2,0)</f>
        <v>сборочная_Фланец передний</v>
      </c>
    </row>
    <row r="1841" spans="1:7" x14ac:dyDescent="0.3">
      <c r="A1841" s="398" t="s">
        <v>7092</v>
      </c>
      <c r="B1841" s="826" t="s">
        <v>5956</v>
      </c>
      <c r="C1841" s="666" t="s">
        <v>30</v>
      </c>
      <c r="D1841" s="829">
        <v>1</v>
      </c>
      <c r="F1841" s="582" t="str">
        <f>VLOOKUP(C1841,профессии!A:D,4,0)</f>
        <v>Фрезерный с ЧПУ</v>
      </c>
      <c r="G1841" s="582" t="str">
        <f>VLOOKUP(A1841,технология!B:C,2,0)</f>
        <v>фрезерная ЧПУ_Фланец передний</v>
      </c>
    </row>
    <row r="1842" spans="1:7" x14ac:dyDescent="0.3">
      <c r="A1842" s="398" t="s">
        <v>7093</v>
      </c>
      <c r="B1842" s="826" t="s">
        <v>5956</v>
      </c>
      <c r="C1842" s="3" t="s">
        <v>37</v>
      </c>
      <c r="D1842" s="829">
        <v>1</v>
      </c>
      <c r="F1842" s="582" t="str">
        <f>VLOOKUP(C1842,профессии!A:D,4,0)</f>
        <v>Слесарь</v>
      </c>
      <c r="G1842" s="582" t="str">
        <f>VLOOKUP(A1842,технология!B:C,2,0)</f>
        <v>сверлильная_Фланец передний</v>
      </c>
    </row>
    <row r="1843" spans="1:7" x14ac:dyDescent="0.3">
      <c r="A1843" s="398" t="s">
        <v>7094</v>
      </c>
      <c r="B1843" s="826" t="s">
        <v>5956</v>
      </c>
      <c r="C1843" s="666" t="s">
        <v>2627</v>
      </c>
      <c r="D1843" s="829">
        <v>1</v>
      </c>
      <c r="F1843" s="582" t="str">
        <f>VLOOKUP(C1843,профессии!A:D,4,0)</f>
        <v>Токарные станки_габарит</v>
      </c>
      <c r="G1843" s="582" t="str">
        <f>VLOOKUP(A1843,технология!B:C,2,0)</f>
        <v>токарная_Шток 80</v>
      </c>
    </row>
    <row r="1844" spans="1:7" x14ac:dyDescent="0.3">
      <c r="A1844" s="398" t="s">
        <v>7095</v>
      </c>
      <c r="B1844" s="826" t="s">
        <v>5956</v>
      </c>
      <c r="C1844" s="666" t="s">
        <v>29</v>
      </c>
      <c r="D1844" s="829">
        <v>1</v>
      </c>
      <c r="F1844" s="582" t="str">
        <f>VLOOKUP(C1844,профессии!A:D,4,0)</f>
        <v>Фрезеровщик</v>
      </c>
      <c r="G1844" s="582" t="str">
        <f>VLOOKUP(A1844,технология!B:C,2,0)</f>
        <v>фрезерная_Шток 80</v>
      </c>
    </row>
    <row r="1845" spans="1:7" x14ac:dyDescent="0.3">
      <c r="A1845" s="419" t="s">
        <v>7096</v>
      </c>
      <c r="B1845" s="826" t="s">
        <v>5956</v>
      </c>
      <c r="C1845" s="3" t="s">
        <v>16</v>
      </c>
      <c r="D1845" s="829">
        <v>1</v>
      </c>
      <c r="F1845" s="582" t="str">
        <f>VLOOKUP(C1845,профессии!A:D,4,0)</f>
        <v>Разнорабочий</v>
      </c>
      <c r="G1845" s="582" t="str">
        <f>VLOOKUP(A1845,технология!B:C,2,0)</f>
        <v>Заготовительная_Бобышка под датчик</v>
      </c>
    </row>
    <row r="1846" spans="1:7" x14ac:dyDescent="0.3">
      <c r="A1846" s="419" t="s">
        <v>7097</v>
      </c>
      <c r="B1846" s="826" t="s">
        <v>5956</v>
      </c>
      <c r="C1846" s="650" t="s">
        <v>27</v>
      </c>
      <c r="D1846" s="829">
        <v>1</v>
      </c>
      <c r="F1846" s="582" t="str">
        <f>VLOOKUP(C1846,профессии!A:D,4,0)</f>
        <v>Токарный  ЧПУ</v>
      </c>
      <c r="G1846" s="582" t="str">
        <f>VLOOKUP(A1846,технология!B:C,2,0)</f>
        <v>токарная ЧПУ_Бобышка под датчик</v>
      </c>
    </row>
    <row r="1847" spans="1:7" x14ac:dyDescent="0.3">
      <c r="A1847" s="419" t="s">
        <v>7098</v>
      </c>
      <c r="B1847" s="826" t="s">
        <v>5956</v>
      </c>
      <c r="C1847" s="3" t="s">
        <v>16</v>
      </c>
      <c r="D1847" s="829">
        <v>1</v>
      </c>
      <c r="F1847" s="582" t="str">
        <f>VLOOKUP(C1847,профессии!A:D,4,0)</f>
        <v>Разнорабочий</v>
      </c>
      <c r="G1847" s="582" t="str">
        <f>VLOOKUP(A1847,технология!B:C,2,0)</f>
        <v>Заготовительная_Лапа</v>
      </c>
    </row>
    <row r="1848" spans="1:7" x14ac:dyDescent="0.3">
      <c r="A1848" s="419" t="s">
        <v>7099</v>
      </c>
      <c r="B1848" s="826" t="s">
        <v>5956</v>
      </c>
      <c r="C1848" s="650" t="s">
        <v>29</v>
      </c>
      <c r="D1848" s="829">
        <v>1</v>
      </c>
      <c r="F1848" s="582" t="str">
        <f>VLOOKUP(C1848,профессии!A:D,4,0)</f>
        <v>Фрезеровщик</v>
      </c>
      <c r="G1848" s="582" t="str">
        <f>VLOOKUP(A1848,технология!B:C,2,0)</f>
        <v>фрезерная_Лапа</v>
      </c>
    </row>
    <row r="1849" spans="1:7" x14ac:dyDescent="0.3">
      <c r="A1849" s="419" t="s">
        <v>7100</v>
      </c>
      <c r="B1849" s="826" t="s">
        <v>5956</v>
      </c>
      <c r="C1849" s="650" t="s">
        <v>29</v>
      </c>
      <c r="D1849" s="829">
        <v>1</v>
      </c>
      <c r="F1849" s="582" t="str">
        <f>VLOOKUP(C1849,профессии!A:D,4,0)</f>
        <v>Фрезеровщик</v>
      </c>
      <c r="G1849" s="582" t="str">
        <f>VLOOKUP(A1849,технология!B:C,2,0)</f>
        <v>фрезерная_Лапа</v>
      </c>
    </row>
    <row r="1850" spans="1:7" x14ac:dyDescent="0.3">
      <c r="A1850" s="419" t="s">
        <v>7101</v>
      </c>
      <c r="B1850" s="826" t="s">
        <v>5956</v>
      </c>
      <c r="C1850" s="650" t="s">
        <v>30</v>
      </c>
      <c r="D1850" s="829">
        <v>1</v>
      </c>
      <c r="F1850" s="582" t="str">
        <f>VLOOKUP(C1850,профессии!A:D,4,0)</f>
        <v>Фрезерный с ЧПУ</v>
      </c>
      <c r="G1850" s="582" t="str">
        <f>VLOOKUP(A1850,технология!B:C,2,0)</f>
        <v>фрезерная ЧПУ_Лапа</v>
      </c>
    </row>
    <row r="1851" spans="1:7" x14ac:dyDescent="0.3">
      <c r="A1851" s="419" t="s">
        <v>7102</v>
      </c>
      <c r="B1851" s="826" t="s">
        <v>5956</v>
      </c>
      <c r="C1851" s="650" t="s">
        <v>30</v>
      </c>
      <c r="D1851" s="829">
        <v>1</v>
      </c>
      <c r="F1851" s="582" t="str">
        <f>VLOOKUP(C1851,профессии!A:D,4,0)</f>
        <v>Фрезерный с ЧПУ</v>
      </c>
      <c r="G1851" s="582" t="str">
        <f>VLOOKUP(A1851,технология!B:C,2,0)</f>
        <v>фрезерная ЧПУ_Лапа</v>
      </c>
    </row>
    <row r="1852" spans="1:7" x14ac:dyDescent="0.3">
      <c r="A1852" s="419" t="s">
        <v>7103</v>
      </c>
      <c r="B1852" s="826" t="s">
        <v>5956</v>
      </c>
      <c r="C1852" s="3" t="s">
        <v>16</v>
      </c>
      <c r="D1852" s="829">
        <v>1</v>
      </c>
      <c r="F1852" s="582" t="str">
        <f>VLOOKUP(C1852,профессии!A:D,4,0)</f>
        <v>Разнорабочий</v>
      </c>
      <c r="G1852" s="582" t="str">
        <f>VLOOKUP(A1852,технология!B:C,2,0)</f>
        <v>Заготовительная_Бонка 1/2</v>
      </c>
    </row>
    <row r="1853" spans="1:7" x14ac:dyDescent="0.3">
      <c r="A1853" s="419" t="s">
        <v>7104</v>
      </c>
      <c r="B1853" s="826" t="s">
        <v>5956</v>
      </c>
      <c r="C1853" s="650" t="s">
        <v>27</v>
      </c>
      <c r="D1853" s="829">
        <v>1</v>
      </c>
      <c r="F1853" s="582" t="str">
        <f>VLOOKUP(C1853,профессии!A:D,4,0)</f>
        <v>Токарный  ЧПУ</v>
      </c>
      <c r="G1853" s="582" t="str">
        <f>VLOOKUP(A1853,технология!B:C,2,0)</f>
        <v>токарная ЧПУ_Бонка 1/2</v>
      </c>
    </row>
    <row r="1854" spans="1:7" x14ac:dyDescent="0.3">
      <c r="A1854" s="419" t="s">
        <v>7105</v>
      </c>
      <c r="B1854" s="826" t="s">
        <v>5956</v>
      </c>
      <c r="C1854" s="3" t="s">
        <v>16</v>
      </c>
      <c r="D1854" s="829">
        <v>1</v>
      </c>
      <c r="F1854" s="582" t="str">
        <f>VLOOKUP(C1854,профессии!A:D,4,0)</f>
        <v>Разнорабочий</v>
      </c>
      <c r="G1854" s="582" t="str">
        <f>VLOOKUP(A1854,технология!B:C,2,0)</f>
        <v>Заготовительная_Крышка задняя</v>
      </c>
    </row>
    <row r="1855" spans="1:7" x14ac:dyDescent="0.3">
      <c r="A1855" s="419" t="s">
        <v>7106</v>
      </c>
      <c r="B1855" s="826" t="s">
        <v>5956</v>
      </c>
      <c r="C1855" s="650" t="s">
        <v>27</v>
      </c>
      <c r="D1855" s="829">
        <v>1</v>
      </c>
      <c r="F1855" s="582" t="str">
        <f>VLOOKUP(C1855,профессии!A:D,4,0)</f>
        <v>Токарный  ЧПУ</v>
      </c>
      <c r="G1855" s="582" t="str">
        <f>VLOOKUP(A1855,технология!B:C,2,0)</f>
        <v>токарная ЧПУ_Крышка задняя</v>
      </c>
    </row>
    <row r="1856" spans="1:7" x14ac:dyDescent="0.3">
      <c r="A1856" s="419" t="s">
        <v>7107</v>
      </c>
      <c r="B1856" s="826" t="s">
        <v>5956</v>
      </c>
      <c r="C1856" s="650" t="s">
        <v>29</v>
      </c>
      <c r="D1856" s="829">
        <v>1</v>
      </c>
      <c r="F1856" s="582" t="str">
        <f>VLOOKUP(C1856,профессии!A:D,4,0)</f>
        <v>Фрезеровщик</v>
      </c>
      <c r="G1856" s="582" t="str">
        <f>VLOOKUP(A1856,технология!B:C,2,0)</f>
        <v>фрезерная_Крышка задняя</v>
      </c>
    </row>
    <row r="1857" spans="1:7" x14ac:dyDescent="0.3">
      <c r="A1857" s="419" t="s">
        <v>7108</v>
      </c>
      <c r="B1857" s="826" t="s">
        <v>5956</v>
      </c>
      <c r="C1857" s="650" t="s">
        <v>30</v>
      </c>
      <c r="D1857" s="829">
        <v>1</v>
      </c>
      <c r="F1857" s="582" t="str">
        <f>VLOOKUP(C1857,профессии!A:D,4,0)</f>
        <v>Фрезерный с ЧПУ</v>
      </c>
      <c r="G1857" s="582" t="str">
        <f>VLOOKUP(A1857,технология!B:C,2,0)</f>
        <v>фрезерная ЧПУ_Крышка задняя</v>
      </c>
    </row>
    <row r="1858" spans="1:7" x14ac:dyDescent="0.3">
      <c r="A1858" s="419" t="s">
        <v>7109</v>
      </c>
      <c r="B1858" s="826" t="s">
        <v>5956</v>
      </c>
      <c r="C1858" s="650" t="s">
        <v>30</v>
      </c>
      <c r="D1858" s="829">
        <v>1</v>
      </c>
      <c r="F1858" s="582" t="str">
        <f>VLOOKUP(C1858,профессии!A:D,4,0)</f>
        <v>Фрезерный с ЧПУ</v>
      </c>
      <c r="G1858" s="582" t="str">
        <f>VLOOKUP(A1858,технология!B:C,2,0)</f>
        <v>фрезерная ЧПУ_Крышка задняя</v>
      </c>
    </row>
    <row r="1859" spans="1:7" x14ac:dyDescent="0.3">
      <c r="A1859" s="419" t="s">
        <v>7110</v>
      </c>
      <c r="B1859" s="826" t="s">
        <v>5956</v>
      </c>
      <c r="C1859" s="650" t="s">
        <v>18</v>
      </c>
      <c r="D1859" s="829">
        <v>1</v>
      </c>
      <c r="F1859" s="582" t="str">
        <f>VLOOKUP(C1859,профессии!A:D,4,0)</f>
        <v>Станочник шир.профиля</v>
      </c>
      <c r="G1859" s="582" t="str">
        <f>VLOOKUP(A1859,технология!B:C,2,0)</f>
        <v>сверлильная_Крышка задняя</v>
      </c>
    </row>
    <row r="1860" spans="1:7" x14ac:dyDescent="0.3">
      <c r="A1860" s="419" t="s">
        <v>7111</v>
      </c>
      <c r="B1860" s="826" t="s">
        <v>5956</v>
      </c>
      <c r="C1860" s="650" t="s">
        <v>20</v>
      </c>
      <c r="D1860" s="829">
        <v>1</v>
      </c>
      <c r="F1860" s="582" t="str">
        <f>VLOOKUP(C1860,профессии!A:D,4,0)</f>
        <v xml:space="preserve">Токарь </v>
      </c>
      <c r="G1860" s="582" t="str">
        <f>VLOOKUP(A1860,технология!B:C,2,0)</f>
        <v>токарная_Гильза 115х135</v>
      </c>
    </row>
    <row r="1861" spans="1:7" x14ac:dyDescent="0.3">
      <c r="A1861" s="419" t="s">
        <v>7112</v>
      </c>
      <c r="B1861" s="826" t="s">
        <v>5956</v>
      </c>
      <c r="C1861" s="650" t="s">
        <v>29</v>
      </c>
      <c r="D1861" s="829">
        <v>1</v>
      </c>
      <c r="F1861" s="582" t="str">
        <f>VLOOKUP(C1861,профессии!A:D,4,0)</f>
        <v>Фрезеровщик</v>
      </c>
      <c r="G1861" s="582" t="str">
        <f>VLOOKUP(A1861,технология!B:C,2,0)</f>
        <v>фрезерная_Гильза 115х135</v>
      </c>
    </row>
    <row r="1862" spans="1:7" x14ac:dyDescent="0.3">
      <c r="A1862" s="419" t="s">
        <v>7114</v>
      </c>
      <c r="B1862" s="826" t="s">
        <v>5956</v>
      </c>
      <c r="C1862" s="650" t="s">
        <v>20</v>
      </c>
      <c r="D1862" s="829">
        <v>1</v>
      </c>
      <c r="F1862" s="582" t="str">
        <f>VLOOKUP(C1862,профессии!A:D,4,0)</f>
        <v xml:space="preserve">Токарь </v>
      </c>
      <c r="G1862" s="582" t="str">
        <f>VLOOKUP(A1862,технология!B:C,2,0)</f>
        <v>токарная_Диск</v>
      </c>
    </row>
    <row r="1863" spans="1:7" x14ac:dyDescent="0.3">
      <c r="A1863" s="419" t="s">
        <v>7115</v>
      </c>
      <c r="B1863" s="826" t="s">
        <v>5956</v>
      </c>
      <c r="C1863" s="3" t="s">
        <v>16</v>
      </c>
      <c r="D1863" s="829">
        <v>1</v>
      </c>
      <c r="F1863" s="582" t="str">
        <f>VLOOKUP(C1863,профессии!A:D,4,0)</f>
        <v>Разнорабочий</v>
      </c>
      <c r="G1863" s="582" t="str">
        <f>VLOOKUP(A1863,технология!B:C,2,0)</f>
        <v>Заготовительная_Кольцо шаровой</v>
      </c>
    </row>
    <row r="1864" spans="1:7" x14ac:dyDescent="0.3">
      <c r="A1864" s="419" t="s">
        <v>7116</v>
      </c>
      <c r="B1864" s="826" t="s">
        <v>5956</v>
      </c>
      <c r="C1864" s="650" t="s">
        <v>27</v>
      </c>
      <c r="D1864" s="829">
        <v>1</v>
      </c>
      <c r="F1864" s="582" t="str">
        <f>VLOOKUP(C1864,профессии!A:D,4,0)</f>
        <v>Токарный  ЧПУ</v>
      </c>
      <c r="G1864" s="582" t="str">
        <f>VLOOKUP(A1864,технология!B:C,2,0)</f>
        <v>токарная ЧПУ_Кольцо шаровой</v>
      </c>
    </row>
    <row r="1865" spans="1:7" x14ac:dyDescent="0.3">
      <c r="A1865" s="419" t="s">
        <v>7117</v>
      </c>
      <c r="B1865" s="826" t="s">
        <v>5956</v>
      </c>
      <c r="C1865" s="650" t="s">
        <v>29</v>
      </c>
      <c r="D1865" s="829">
        <v>1</v>
      </c>
      <c r="F1865" s="582" t="str">
        <f>VLOOKUP(C1865,профессии!A:D,4,0)</f>
        <v>Фрезеровщик</v>
      </c>
      <c r="G1865" s="582" t="str">
        <f>VLOOKUP(A1865,технология!B:C,2,0)</f>
        <v>фрезерная_Кольцо шаровой</v>
      </c>
    </row>
    <row r="1866" spans="1:7" x14ac:dyDescent="0.3">
      <c r="A1866" s="419" t="s">
        <v>7118</v>
      </c>
      <c r="B1866" s="826" t="s">
        <v>5956</v>
      </c>
      <c r="C1866" s="3" t="s">
        <v>16</v>
      </c>
      <c r="D1866" s="829">
        <v>1</v>
      </c>
      <c r="F1866" s="582" t="str">
        <f>VLOOKUP(C1866,профессии!A:D,4,0)</f>
        <v>Разнорабочий</v>
      </c>
      <c r="G1866" s="582" t="str">
        <f>VLOOKUP(A1866,технология!B:C,2,0)</f>
        <v>Заготовительная_Шаровая</v>
      </c>
    </row>
    <row r="1867" spans="1:7" x14ac:dyDescent="0.3">
      <c r="A1867" s="419" t="s">
        <v>7119</v>
      </c>
      <c r="B1867" s="826" t="s">
        <v>5956</v>
      </c>
      <c r="C1867" s="650" t="s">
        <v>27</v>
      </c>
      <c r="D1867" s="829">
        <v>1</v>
      </c>
      <c r="F1867" s="582" t="str">
        <f>VLOOKUP(C1867,профессии!A:D,4,0)</f>
        <v>Токарный  ЧПУ</v>
      </c>
      <c r="G1867" s="582" t="str">
        <f>VLOOKUP(A1867,технология!B:C,2,0)</f>
        <v>токарная ЧПУ_Шаровая</v>
      </c>
    </row>
    <row r="1868" spans="1:7" x14ac:dyDescent="0.3">
      <c r="A1868" s="419" t="s">
        <v>7096</v>
      </c>
      <c r="B1868" s="826" t="s">
        <v>5956</v>
      </c>
      <c r="C1868" s="3" t="s">
        <v>16</v>
      </c>
      <c r="D1868" s="829">
        <v>1</v>
      </c>
      <c r="F1868" s="582" t="str">
        <f>VLOOKUP(C1868,профессии!A:D,4,0)</f>
        <v>Разнорабочий</v>
      </c>
      <c r="G1868" s="582" t="str">
        <f>VLOOKUP(A1868,технология!B:C,2,0)</f>
        <v>Заготовительная_Бобышка под датчик</v>
      </c>
    </row>
    <row r="1869" spans="1:7" x14ac:dyDescent="0.3">
      <c r="A1869" s="419" t="s">
        <v>7097</v>
      </c>
      <c r="B1869" s="826" t="s">
        <v>5956</v>
      </c>
      <c r="C1869" s="650" t="s">
        <v>27</v>
      </c>
      <c r="D1869" s="829">
        <v>1</v>
      </c>
      <c r="F1869" s="582" t="str">
        <f>VLOOKUP(C1869,профессии!A:D,4,0)</f>
        <v>Токарный  ЧПУ</v>
      </c>
      <c r="G1869" s="582" t="str">
        <f>VLOOKUP(A1869,технология!B:C,2,0)</f>
        <v>токарная ЧПУ_Бобышка под датчик</v>
      </c>
    </row>
    <row r="1870" spans="1:7" x14ac:dyDescent="0.3">
      <c r="A1870" s="419" t="s">
        <v>7121</v>
      </c>
      <c r="B1870" s="826" t="s">
        <v>5956</v>
      </c>
      <c r="C1870" s="650" t="s">
        <v>27</v>
      </c>
      <c r="D1870" s="829">
        <v>1</v>
      </c>
      <c r="F1870" s="582" t="str">
        <f>VLOOKUP(C1870,профессии!A:D,4,0)</f>
        <v>Токарный  ЧПУ</v>
      </c>
      <c r="G1870" s="582" t="str">
        <f>VLOOKUP(A1870,технология!B:C,2,0)</f>
        <v>токарная ЧПУ_Букса</v>
      </c>
    </row>
    <row r="1871" spans="1:7" x14ac:dyDescent="0.3">
      <c r="A1871" s="419" t="s">
        <v>7122</v>
      </c>
      <c r="B1871" s="826" t="s">
        <v>5956</v>
      </c>
      <c r="C1871" s="650" t="s">
        <v>30</v>
      </c>
      <c r="D1871" s="829">
        <v>1</v>
      </c>
      <c r="F1871" s="582" t="str">
        <f>VLOOKUP(C1871,профессии!A:D,4,0)</f>
        <v>Фрезерный с ЧПУ</v>
      </c>
      <c r="G1871" s="582" t="str">
        <f>VLOOKUP(A1871,технология!B:C,2,0)</f>
        <v>фрезерная ЧПУ_Букса</v>
      </c>
    </row>
    <row r="1872" spans="1:7" x14ac:dyDescent="0.3">
      <c r="A1872" s="419" t="s">
        <v>7123</v>
      </c>
      <c r="B1872" s="826" t="s">
        <v>5956</v>
      </c>
      <c r="C1872" s="3" t="s">
        <v>16</v>
      </c>
      <c r="D1872" s="829">
        <v>1</v>
      </c>
      <c r="F1872" s="582" t="str">
        <f>VLOOKUP(C1872,профессии!A:D,4,0)</f>
        <v>Разнорабочий</v>
      </c>
      <c r="G1872" s="582" t="str">
        <f>VLOOKUP(A1872,технология!B:C,2,0)</f>
        <v>Заготовительная_Поршень</v>
      </c>
    </row>
    <row r="1873" spans="1:7" x14ac:dyDescent="0.3">
      <c r="A1873" s="419" t="s">
        <v>7124</v>
      </c>
      <c r="B1873" s="826" t="s">
        <v>5956</v>
      </c>
      <c r="C1873" s="650" t="s">
        <v>27</v>
      </c>
      <c r="D1873" s="829">
        <v>1</v>
      </c>
      <c r="F1873" s="582" t="str">
        <f>VLOOKUP(C1873,профессии!A:D,4,0)</f>
        <v>Токарный  ЧПУ</v>
      </c>
      <c r="G1873" s="582" t="str">
        <f>VLOOKUP(A1873,технология!B:C,2,0)</f>
        <v>токарная ЧПУ_Поршень</v>
      </c>
    </row>
    <row r="1874" spans="1:7" x14ac:dyDescent="0.3">
      <c r="A1874" s="419" t="s">
        <v>7125</v>
      </c>
      <c r="B1874" s="826" t="s">
        <v>5956</v>
      </c>
      <c r="C1874" s="650" t="s">
        <v>30</v>
      </c>
      <c r="D1874" s="829">
        <v>1</v>
      </c>
      <c r="F1874" s="582" t="str">
        <f>VLOOKUP(C1874,профессии!A:D,4,0)</f>
        <v>Фрезерный с ЧПУ</v>
      </c>
      <c r="G1874" s="582" t="str">
        <f>VLOOKUP(A1874,технология!B:C,2,0)</f>
        <v>фрезерная ЧПУ_Поршень</v>
      </c>
    </row>
    <row r="1875" spans="1:7" x14ac:dyDescent="0.3">
      <c r="A1875" s="419" t="s">
        <v>7126</v>
      </c>
      <c r="B1875" s="826" t="s">
        <v>5956</v>
      </c>
      <c r="C1875" s="650" t="s">
        <v>20</v>
      </c>
      <c r="D1875" s="829">
        <v>1</v>
      </c>
      <c r="F1875" s="582" t="str">
        <f>VLOOKUP(C1875,профессии!A:D,4,0)</f>
        <v xml:space="preserve">Токарь </v>
      </c>
      <c r="G1875" s="582" t="str">
        <f>VLOOKUP(A1875,технология!B:C,2,0)</f>
        <v>токарная_Шток 100</v>
      </c>
    </row>
    <row r="1876" spans="1:7" x14ac:dyDescent="0.3">
      <c r="A1876" s="419" t="s">
        <v>7127</v>
      </c>
      <c r="B1876" s="826" t="s">
        <v>5956</v>
      </c>
      <c r="C1876" s="3" t="s">
        <v>16</v>
      </c>
      <c r="D1876" s="829">
        <v>1</v>
      </c>
      <c r="F1876" s="582" t="str">
        <f>VLOOKUP(C1876,профессии!A:D,4,0)</f>
        <v>Разнорабочий</v>
      </c>
      <c r="G1876" s="582" t="str">
        <f>VLOOKUP(A1876,технология!B:C,2,0)</f>
        <v>Заготовительная_Втулка</v>
      </c>
    </row>
    <row r="1877" spans="1:7" x14ac:dyDescent="0.3">
      <c r="A1877" s="419" t="s">
        <v>7128</v>
      </c>
      <c r="B1877" s="826" t="s">
        <v>5956</v>
      </c>
      <c r="C1877" s="650" t="s">
        <v>27</v>
      </c>
      <c r="D1877" s="829">
        <v>1</v>
      </c>
      <c r="F1877" s="582" t="str">
        <f>VLOOKUP(C1877,профессии!A:D,4,0)</f>
        <v>Токарный  ЧПУ</v>
      </c>
      <c r="G1877" s="582" t="str">
        <f>VLOOKUP(A1877,технология!B:C,2,0)</f>
        <v>токарная ЧПУ_Втулка</v>
      </c>
    </row>
    <row r="1878" spans="1:7" x14ac:dyDescent="0.3">
      <c r="A1878" s="419" t="s">
        <v>7129</v>
      </c>
      <c r="B1878" s="826" t="s">
        <v>5956</v>
      </c>
      <c r="C1878" s="3" t="s">
        <v>14</v>
      </c>
      <c r="D1878" s="829">
        <v>1</v>
      </c>
      <c r="F1878" s="582" t="str">
        <f>VLOOKUP(C1878,профессии!A:D,4,0)</f>
        <v>Электрогазосварщик</v>
      </c>
      <c r="G1878" s="582" t="str">
        <f>VLOOKUP(A1878,технология!B:C,2,0)</f>
        <v>сварочная_Пята</v>
      </c>
    </row>
    <row r="1879" spans="1:7" x14ac:dyDescent="0.3">
      <c r="A1879" s="419" t="s">
        <v>7131</v>
      </c>
      <c r="B1879" s="826" t="s">
        <v>5956</v>
      </c>
      <c r="C1879" s="3" t="s">
        <v>14</v>
      </c>
      <c r="D1879" s="829">
        <v>1</v>
      </c>
      <c r="F1879" s="582" t="str">
        <f>VLOOKUP(C1879,профессии!A:D,4,0)</f>
        <v>Электрогазосварщик</v>
      </c>
      <c r="G1879" s="582" t="str">
        <f>VLOOKUP(A1879,технология!B:C,2,0)</f>
        <v>сварочная_Корпус</v>
      </c>
    </row>
    <row r="1880" spans="1:7" x14ac:dyDescent="0.3">
      <c r="A1880" s="419" t="s">
        <v>7132</v>
      </c>
      <c r="B1880" s="826" t="s">
        <v>5956</v>
      </c>
      <c r="C1880" s="3" t="s">
        <v>37</v>
      </c>
      <c r="D1880" s="829">
        <v>1</v>
      </c>
      <c r="F1880" s="582" t="str">
        <f>VLOOKUP(C1880,профессии!A:D,4,0)</f>
        <v>Слесарь</v>
      </c>
      <c r="G1880" s="582" t="str">
        <f>VLOOKUP(A1880,технология!B:C,2,0)</f>
        <v>сборочная_Гидроцилиндр</v>
      </c>
    </row>
    <row r="1881" spans="1:7" x14ac:dyDescent="0.3">
      <c r="A1881" s="350" t="s">
        <v>7133</v>
      </c>
      <c r="B1881" s="826" t="s">
        <v>5956</v>
      </c>
      <c r="C1881" s="3" t="s">
        <v>16</v>
      </c>
      <c r="D1881" s="829">
        <v>1</v>
      </c>
      <c r="F1881" s="582" t="str">
        <f>VLOOKUP(C1881,профессии!A:D,4,0)</f>
        <v>Разнорабочий</v>
      </c>
      <c r="G1881" s="582" t="str">
        <f>VLOOKUP(A1881,технология!B:C,2,0)</f>
        <v>Заготовительная_Крышка задняя</v>
      </c>
    </row>
    <row r="1882" spans="1:7" x14ac:dyDescent="0.3">
      <c r="A1882" s="350" t="s">
        <v>7134</v>
      </c>
      <c r="B1882" s="826" t="s">
        <v>5956</v>
      </c>
      <c r="C1882" s="652" t="s">
        <v>20</v>
      </c>
      <c r="D1882" s="829">
        <v>1</v>
      </c>
      <c r="F1882" s="582" t="str">
        <f>VLOOKUP(C1882,профессии!A:D,4,0)</f>
        <v xml:space="preserve">Токарь </v>
      </c>
      <c r="G1882" s="582" t="str">
        <f>VLOOKUP(A1882,технология!B:C,2,0)</f>
        <v>Токарная_Крышка задняя</v>
      </c>
    </row>
    <row r="1883" spans="1:7" x14ac:dyDescent="0.3">
      <c r="A1883" s="350" t="s">
        <v>7135</v>
      </c>
      <c r="B1883" s="826" t="s">
        <v>5956</v>
      </c>
      <c r="C1883" s="652" t="s">
        <v>30</v>
      </c>
      <c r="D1883" s="829">
        <v>1</v>
      </c>
      <c r="F1883" s="582" t="str">
        <f>VLOOKUP(C1883,профессии!A:D,4,0)</f>
        <v>Фрезерный с ЧПУ</v>
      </c>
      <c r="G1883" s="582" t="str">
        <f>VLOOKUP(A1883,технология!B:C,2,0)</f>
        <v>фрезерная ЧПУ_Крышка задняя</v>
      </c>
    </row>
    <row r="1884" spans="1:7" x14ac:dyDescent="0.3">
      <c r="A1884" s="350" t="s">
        <v>7137</v>
      </c>
      <c r="B1884" s="826" t="s">
        <v>5956</v>
      </c>
      <c r="C1884" s="652" t="s">
        <v>27</v>
      </c>
      <c r="D1884" s="829">
        <v>1</v>
      </c>
      <c r="F1884" s="582" t="str">
        <f>VLOOKUP(C1884,профессии!A:D,4,0)</f>
        <v>Токарный  ЧПУ</v>
      </c>
      <c r="G1884" s="582" t="str">
        <f>VLOOKUP(A1884,технология!B:C,2,0)</f>
        <v>токарная ЧПУ_Крышка задняя</v>
      </c>
    </row>
    <row r="1885" spans="1:7" x14ac:dyDescent="0.3">
      <c r="A1885" s="350" t="s">
        <v>7138</v>
      </c>
      <c r="B1885" s="826" t="s">
        <v>5956</v>
      </c>
      <c r="C1885" s="3" t="s">
        <v>16</v>
      </c>
      <c r="D1885" s="829">
        <v>1</v>
      </c>
      <c r="F1885" s="582" t="str">
        <f>VLOOKUP(C1885,профессии!A:D,4,0)</f>
        <v>Разнорабочий</v>
      </c>
      <c r="G1885" s="582" t="str">
        <f>VLOOKUP(A1885,технология!B:C,2,0)</f>
        <v>Заготовительная_Проушина передняя</v>
      </c>
    </row>
    <row r="1886" spans="1:7" x14ac:dyDescent="0.3">
      <c r="A1886" s="350" t="s">
        <v>7139</v>
      </c>
      <c r="B1886" s="826" t="s">
        <v>5956</v>
      </c>
      <c r="C1886" s="652" t="s">
        <v>27</v>
      </c>
      <c r="D1886" s="829">
        <v>1</v>
      </c>
      <c r="F1886" s="582" t="str">
        <f>VLOOKUP(C1886,профессии!A:D,4,0)</f>
        <v>Токарный  ЧПУ</v>
      </c>
      <c r="G1886" s="582" t="str">
        <f>VLOOKUP(A1886,технология!B:C,2,0)</f>
        <v>токарная ЧПУ_Проушина передняя</v>
      </c>
    </row>
    <row r="1887" spans="1:7" x14ac:dyDescent="0.3">
      <c r="A1887" s="350" t="s">
        <v>7140</v>
      </c>
      <c r="B1887" s="826" t="s">
        <v>5956</v>
      </c>
      <c r="C1887" s="652" t="s">
        <v>18</v>
      </c>
      <c r="D1887" s="829">
        <v>1</v>
      </c>
      <c r="F1887" s="582" t="str">
        <f>VLOOKUP(C1887,профессии!A:D,4,0)</f>
        <v>Станочник шир.профиля</v>
      </c>
      <c r="G1887" s="582" t="str">
        <f>VLOOKUP(A1887,технология!B:C,2,0)</f>
        <v>сверлильная_Проушина передняя</v>
      </c>
    </row>
    <row r="1888" spans="1:7" x14ac:dyDescent="0.3">
      <c r="A1888" s="350" t="s">
        <v>7141</v>
      </c>
      <c r="B1888" s="826" t="s">
        <v>5956</v>
      </c>
      <c r="C1888" s="652" t="s">
        <v>30</v>
      </c>
      <c r="D1888" s="829">
        <v>1</v>
      </c>
      <c r="F1888" s="582" t="str">
        <f>VLOOKUP(C1888,профессии!A:D,4,0)</f>
        <v>Фрезерный с ЧПУ</v>
      </c>
      <c r="G1888" s="582" t="str">
        <f>VLOOKUP(A1888,технология!B:C,2,0)</f>
        <v>фрезерная ЧПУ_Проушина передняя</v>
      </c>
    </row>
    <row r="1889" spans="1:7" x14ac:dyDescent="0.3">
      <c r="A1889" s="350" t="s">
        <v>7142</v>
      </c>
      <c r="B1889" s="826" t="s">
        <v>5956</v>
      </c>
      <c r="C1889" s="652" t="s">
        <v>18</v>
      </c>
      <c r="D1889" s="829">
        <v>1</v>
      </c>
      <c r="F1889" s="582" t="str">
        <f>VLOOKUP(C1889,профессии!A:D,4,0)</f>
        <v>Станочник шир.профиля</v>
      </c>
      <c r="G1889" s="582" t="str">
        <f>VLOOKUP(A1889,технология!B:C,2,0)</f>
        <v>сверлильная_Проушина передняя</v>
      </c>
    </row>
    <row r="1890" spans="1:7" x14ac:dyDescent="0.3">
      <c r="A1890" s="350" t="s">
        <v>7143</v>
      </c>
      <c r="B1890" s="826" t="s">
        <v>5956</v>
      </c>
      <c r="C1890" s="3" t="s">
        <v>16</v>
      </c>
      <c r="D1890" s="829">
        <v>1</v>
      </c>
      <c r="F1890" s="582" t="str">
        <f>VLOOKUP(C1890,профессии!A:D,4,0)</f>
        <v>Разнорабочий</v>
      </c>
      <c r="G1890" s="582" t="str">
        <f>VLOOKUP(A1890,технология!B:C,2,0)</f>
        <v>Заготовительная_Кольцо</v>
      </c>
    </row>
    <row r="1891" spans="1:7" x14ac:dyDescent="0.3">
      <c r="A1891" s="350" t="s">
        <v>7144</v>
      </c>
      <c r="B1891" s="826" t="s">
        <v>5956</v>
      </c>
      <c r="C1891" s="652" t="s">
        <v>20</v>
      </c>
      <c r="D1891" s="829">
        <v>1</v>
      </c>
      <c r="F1891" s="582" t="str">
        <f>VLOOKUP(C1891,профессии!A:D,4,0)</f>
        <v xml:space="preserve">Токарь </v>
      </c>
      <c r="G1891" s="582" t="str">
        <f>VLOOKUP(A1891,технология!B:C,2,0)</f>
        <v>Токарная_Кольцо</v>
      </c>
    </row>
    <row r="1892" spans="1:7" x14ac:dyDescent="0.3">
      <c r="A1892" s="350" t="s">
        <v>7145</v>
      </c>
      <c r="B1892" s="826" t="s">
        <v>5956</v>
      </c>
      <c r="C1892" s="652" t="s">
        <v>30</v>
      </c>
      <c r="D1892" s="829">
        <v>1</v>
      </c>
      <c r="F1892" s="582" t="str">
        <f>VLOOKUP(C1892,профессии!A:D,4,0)</f>
        <v>Фрезерный с ЧПУ</v>
      </c>
      <c r="G1892" s="582" t="str">
        <f>VLOOKUP(A1892,технология!B:C,2,0)</f>
        <v>фрезерная ЧПУ_Кольцо</v>
      </c>
    </row>
    <row r="1893" spans="1:7" x14ac:dyDescent="0.3">
      <c r="A1893" s="350" t="s">
        <v>7147</v>
      </c>
      <c r="B1893" s="826" t="s">
        <v>5956</v>
      </c>
      <c r="C1893" s="703" t="s">
        <v>17</v>
      </c>
      <c r="D1893" s="829">
        <v>1</v>
      </c>
      <c r="F1893" s="582" t="str">
        <f>VLOOKUP(C1893,профессии!A:D,4,0)</f>
        <v>Шлифовщик</v>
      </c>
      <c r="G1893" s="582" t="str">
        <f>VLOOKUP(A1893,технология!B:C,2,0)</f>
        <v>шлифовальная_Кольцо</v>
      </c>
    </row>
    <row r="1894" spans="1:7" x14ac:dyDescent="0.3">
      <c r="A1894" s="350" t="s">
        <v>7148</v>
      </c>
      <c r="B1894" s="826" t="s">
        <v>5956</v>
      </c>
      <c r="C1894" s="3" t="s">
        <v>16</v>
      </c>
      <c r="D1894" s="829">
        <v>1</v>
      </c>
      <c r="F1894" s="582" t="str">
        <f>VLOOKUP(C1894,профессии!A:D,4,0)</f>
        <v>Разнорабочий</v>
      </c>
      <c r="G1894" s="582" t="str">
        <f>VLOOKUP(A1894,технология!B:C,2,0)</f>
        <v>Заготовительная_Основание цапфы</v>
      </c>
    </row>
    <row r="1895" spans="1:7" x14ac:dyDescent="0.3">
      <c r="A1895" s="350" t="s">
        <v>7149</v>
      </c>
      <c r="B1895" s="826" t="s">
        <v>5956</v>
      </c>
      <c r="C1895" s="652" t="s">
        <v>2627</v>
      </c>
      <c r="D1895" s="829">
        <v>1</v>
      </c>
      <c r="F1895" s="582" t="str">
        <f>VLOOKUP(C1895,профессии!A:D,4,0)</f>
        <v>Токарные станки_габарит</v>
      </c>
      <c r="G1895" s="582" t="str">
        <f>VLOOKUP(A1895,технология!B:C,2,0)</f>
        <v>Токарная_Основание цапфы</v>
      </c>
    </row>
    <row r="1896" spans="1:7" x14ac:dyDescent="0.3">
      <c r="A1896" s="350" t="s">
        <v>7150</v>
      </c>
      <c r="B1896" s="826" t="s">
        <v>5956</v>
      </c>
      <c r="C1896" s="652" t="s">
        <v>29</v>
      </c>
      <c r="D1896" s="829">
        <v>1</v>
      </c>
      <c r="F1896" s="582" t="str">
        <f>VLOOKUP(C1896,профессии!A:D,4,0)</f>
        <v>Фрезеровщик</v>
      </c>
      <c r="G1896" s="582" t="str">
        <f>VLOOKUP(A1896,технология!B:C,2,0)</f>
        <v>фрезерная_Основание цапфы</v>
      </c>
    </row>
    <row r="1897" spans="1:7" x14ac:dyDescent="0.3">
      <c r="A1897" s="350" t="s">
        <v>7151</v>
      </c>
      <c r="B1897" s="826" t="s">
        <v>5956</v>
      </c>
      <c r="C1897" s="652" t="s">
        <v>18</v>
      </c>
      <c r="D1897" s="829">
        <v>1</v>
      </c>
      <c r="F1897" s="582" t="str">
        <f>VLOOKUP(C1897,профессии!A:D,4,0)</f>
        <v>Станочник шир.профиля</v>
      </c>
      <c r="G1897" s="582" t="str">
        <f>VLOOKUP(A1897,технология!B:C,2,0)</f>
        <v>сверлильная_Основание цапфы</v>
      </c>
    </row>
    <row r="1898" spans="1:7" x14ac:dyDescent="0.3">
      <c r="A1898" s="350" t="s">
        <v>7152</v>
      </c>
      <c r="B1898" s="826" t="s">
        <v>5956</v>
      </c>
      <c r="C1898" s="3" t="s">
        <v>16</v>
      </c>
      <c r="D1898" s="829">
        <v>1</v>
      </c>
      <c r="F1898" s="582" t="str">
        <f>VLOOKUP(C1898,профессии!A:D,4,0)</f>
        <v>Разнорабочий</v>
      </c>
      <c r="G1898" s="582" t="str">
        <f>VLOOKUP(A1898,технология!B:C,2,0)</f>
        <v>Заготовительная_Палец цапфы</v>
      </c>
    </row>
    <row r="1899" spans="1:7" x14ac:dyDescent="0.3">
      <c r="A1899" s="350" t="s">
        <v>7153</v>
      </c>
      <c r="B1899" s="826" t="s">
        <v>5956</v>
      </c>
      <c r="C1899" s="652" t="s">
        <v>20</v>
      </c>
      <c r="D1899" s="829">
        <v>1</v>
      </c>
      <c r="F1899" s="582" t="str">
        <f>VLOOKUP(C1899,профессии!A:D,4,0)</f>
        <v xml:space="preserve">Токарь </v>
      </c>
      <c r="G1899" s="582" t="str">
        <f>VLOOKUP(A1899,технология!B:C,2,0)</f>
        <v>Токарная_Палец цапфы</v>
      </c>
    </row>
    <row r="1900" spans="1:7" x14ac:dyDescent="0.3">
      <c r="A1900" s="350" t="s">
        <v>7154</v>
      </c>
      <c r="B1900" s="826" t="s">
        <v>5956</v>
      </c>
      <c r="C1900" s="3" t="s">
        <v>16</v>
      </c>
      <c r="D1900" s="829">
        <v>1</v>
      </c>
      <c r="F1900" s="582" t="str">
        <f>VLOOKUP(C1900,профессии!A:D,4,0)</f>
        <v>Разнорабочий</v>
      </c>
      <c r="G1900" s="582" t="str">
        <f>VLOOKUP(A1900,технология!B:C,2,0)</f>
        <v>Заготовительная_Букса 1 ст. заготовка</v>
      </c>
    </row>
    <row r="1901" spans="1:7" x14ac:dyDescent="0.3">
      <c r="A1901" s="350" t="s">
        <v>7155</v>
      </c>
      <c r="B1901" s="826" t="s">
        <v>5956</v>
      </c>
      <c r="C1901" s="652" t="s">
        <v>2627</v>
      </c>
      <c r="D1901" s="829">
        <v>1</v>
      </c>
      <c r="F1901" s="582" t="str">
        <f>VLOOKUP(C1901,профессии!A:D,4,0)</f>
        <v>Токарные станки_габарит</v>
      </c>
      <c r="G1901" s="582" t="str">
        <f>VLOOKUP(A1901,технология!B:C,2,0)</f>
        <v>Токарная_Букса 1 ст. заготовка</v>
      </c>
    </row>
    <row r="1902" spans="1:7" x14ac:dyDescent="0.3">
      <c r="A1902" s="350" t="s">
        <v>7156</v>
      </c>
      <c r="B1902" s="826" t="s">
        <v>5956</v>
      </c>
      <c r="C1902" s="652" t="s">
        <v>2627</v>
      </c>
      <c r="D1902" s="829">
        <v>1</v>
      </c>
      <c r="F1902" s="582" t="str">
        <f>VLOOKUP(C1902,профессии!A:D,4,0)</f>
        <v>Токарные станки_габарит</v>
      </c>
      <c r="G1902" s="582" t="str">
        <f>VLOOKUP(A1902,технология!B:C,2,0)</f>
        <v>Токарная_Труба наружная</v>
      </c>
    </row>
    <row r="1903" spans="1:7" x14ac:dyDescent="0.3">
      <c r="A1903" s="350" t="s">
        <v>7157</v>
      </c>
      <c r="B1903" s="826" t="s">
        <v>5956</v>
      </c>
      <c r="C1903" s="652" t="s">
        <v>29</v>
      </c>
      <c r="D1903" s="829">
        <v>1</v>
      </c>
      <c r="F1903" s="582" t="str">
        <f>VLOOKUP(C1903,профессии!A:D,4,0)</f>
        <v>Фрезеровщик</v>
      </c>
      <c r="G1903" s="582" t="str">
        <f>VLOOKUP(A1903,технология!B:C,2,0)</f>
        <v>фрезерная_Труба наружная</v>
      </c>
    </row>
    <row r="1904" spans="1:7" x14ac:dyDescent="0.3">
      <c r="A1904" s="350" t="s">
        <v>7158</v>
      </c>
      <c r="B1904" s="826" t="s">
        <v>5956</v>
      </c>
      <c r="C1904" s="3" t="s">
        <v>14</v>
      </c>
      <c r="D1904" s="829">
        <v>1</v>
      </c>
      <c r="F1904" s="582" t="str">
        <f>VLOOKUP(C1904,профессии!A:D,4,0)</f>
        <v>Электрогазосварщик</v>
      </c>
      <c r="G1904" s="582" t="str">
        <f>VLOOKUP(A1904,технология!B:C,2,0)</f>
        <v>сварка_цапфа</v>
      </c>
    </row>
    <row r="1905" spans="1:7" x14ac:dyDescent="0.3">
      <c r="A1905" s="350" t="s">
        <v>7159</v>
      </c>
      <c r="B1905" s="826" t="s">
        <v>5956</v>
      </c>
      <c r="C1905" s="652" t="s">
        <v>2627</v>
      </c>
      <c r="D1905" s="829">
        <v>1</v>
      </c>
      <c r="F1905" s="582" t="str">
        <f>VLOOKUP(C1905,профессии!A:D,4,0)</f>
        <v>Токарные станки_габарит</v>
      </c>
      <c r="G1905" s="582" t="str">
        <f>VLOOKUP(A1905,технология!B:C,2,0)</f>
        <v>токарная_цапфа</v>
      </c>
    </row>
    <row r="1906" spans="1:7" x14ac:dyDescent="0.3">
      <c r="A1906" s="350" t="s">
        <v>7160</v>
      </c>
      <c r="B1906" s="826" t="s">
        <v>5956</v>
      </c>
      <c r="C1906" s="3" t="s">
        <v>14</v>
      </c>
      <c r="D1906" s="829">
        <v>1</v>
      </c>
      <c r="F1906" s="582" t="str">
        <f>VLOOKUP(C1906,профессии!A:D,4,0)</f>
        <v>Электрогазосварщик</v>
      </c>
      <c r="G1906" s="582" t="str">
        <f>VLOOKUP(A1906,технология!B:C,2,0)</f>
        <v>сварка_Шток 1 ступени</v>
      </c>
    </row>
    <row r="1907" spans="1:7" x14ac:dyDescent="0.3">
      <c r="A1907" s="350" t="s">
        <v>7161</v>
      </c>
      <c r="B1907" s="826" t="s">
        <v>5956</v>
      </c>
      <c r="C1907" s="652" t="s">
        <v>2627</v>
      </c>
      <c r="D1907" s="829">
        <v>1</v>
      </c>
      <c r="F1907" s="582" t="str">
        <f>VLOOKUP(C1907,профессии!A:D,4,0)</f>
        <v>Токарные станки_габарит</v>
      </c>
      <c r="G1907" s="582" t="str">
        <f>VLOOKUP(A1907,технология!B:C,2,0)</f>
        <v>токарная_Шток 1 ступени</v>
      </c>
    </row>
    <row r="1908" spans="1:7" x14ac:dyDescent="0.3">
      <c r="A1908" s="350" t="s">
        <v>7162</v>
      </c>
      <c r="B1908" s="826" t="s">
        <v>5956</v>
      </c>
      <c r="C1908" s="703" t="s">
        <v>5950</v>
      </c>
      <c r="D1908" s="829">
        <v>1</v>
      </c>
      <c r="F1908" s="582" t="str">
        <f>VLOOKUP(C1908,профессии!A:D,4,0)</f>
        <v>Шлифовщик</v>
      </c>
      <c r="G1908" s="582" t="str">
        <f>VLOOKUP(A1908,технология!B:C,2,0)</f>
        <v>шлифовальная_Шток 1 ступени</v>
      </c>
    </row>
    <row r="1909" spans="1:7" x14ac:dyDescent="0.3">
      <c r="A1909" s="350" t="s">
        <v>7164</v>
      </c>
      <c r="B1909" s="826" t="s">
        <v>5956</v>
      </c>
      <c r="C1909" s="703" t="s">
        <v>5950</v>
      </c>
      <c r="D1909" s="829">
        <v>1</v>
      </c>
      <c r="F1909" s="582" t="str">
        <f>VLOOKUP(C1909,профессии!A:D,4,0)</f>
        <v>Шлифовщик</v>
      </c>
      <c r="G1909" s="582" t="str">
        <f>VLOOKUP(A1909,технология!B:C,2,0)</f>
        <v>полировальная_Шток 1 ступени</v>
      </c>
    </row>
    <row r="1910" spans="1:7" x14ac:dyDescent="0.3">
      <c r="A1910" s="350" t="s">
        <v>7165</v>
      </c>
      <c r="B1910" s="826" t="s">
        <v>5956</v>
      </c>
      <c r="C1910" s="3" t="s">
        <v>16</v>
      </c>
      <c r="D1910" s="829">
        <v>1</v>
      </c>
      <c r="F1910" s="582" t="str">
        <f>VLOOKUP(C1910,профессии!A:D,4,0)</f>
        <v>Разнорабочий</v>
      </c>
      <c r="G1910" s="582" t="str">
        <f>VLOOKUP(A1910,технология!B:C,2,0)</f>
        <v>Заготовительная_Букса 2 ст. заготовка</v>
      </c>
    </row>
    <row r="1911" spans="1:7" x14ac:dyDescent="0.3">
      <c r="A1911" s="350" t="s">
        <v>7166</v>
      </c>
      <c r="B1911" s="826" t="s">
        <v>5956</v>
      </c>
      <c r="C1911" s="652" t="s">
        <v>20</v>
      </c>
      <c r="D1911" s="829">
        <v>1</v>
      </c>
      <c r="F1911" s="582" t="str">
        <f>VLOOKUP(C1911,профессии!A:D,4,0)</f>
        <v xml:space="preserve">Токарь </v>
      </c>
      <c r="G1911" s="582" t="str">
        <f>VLOOKUP(A1911,технология!B:C,2,0)</f>
        <v>Токарная_Букса 2 ст. заготовка</v>
      </c>
    </row>
    <row r="1912" spans="1:7" x14ac:dyDescent="0.3">
      <c r="A1912" s="350" t="s">
        <v>7167</v>
      </c>
      <c r="B1912" s="826" t="s">
        <v>5956</v>
      </c>
      <c r="C1912" s="3" t="s">
        <v>16</v>
      </c>
      <c r="D1912" s="829">
        <v>1</v>
      </c>
      <c r="F1912" s="582" t="str">
        <f>VLOOKUP(C1912,профессии!A:D,4,0)</f>
        <v>Разнорабочий</v>
      </c>
      <c r="G1912" s="582" t="str">
        <f>VLOOKUP(A1912,технология!B:C,2,0)</f>
        <v>Заготовительная_Труба 1 ступени</v>
      </c>
    </row>
    <row r="1913" spans="1:7" x14ac:dyDescent="0.3">
      <c r="A1913" s="350" t="s">
        <v>7168</v>
      </c>
      <c r="B1913" s="826" t="s">
        <v>5956</v>
      </c>
      <c r="C1913" s="652" t="s">
        <v>2627</v>
      </c>
      <c r="D1913" s="829">
        <v>1</v>
      </c>
      <c r="F1913" s="582" t="str">
        <f>VLOOKUP(C1913,профессии!A:D,4,0)</f>
        <v>Токарные станки_габарит</v>
      </c>
      <c r="G1913" s="582" t="str">
        <f>VLOOKUP(A1913,технология!B:C,2,0)</f>
        <v>токарная_Труба 1 ступени</v>
      </c>
    </row>
    <row r="1914" spans="1:7" x14ac:dyDescent="0.3">
      <c r="A1914" s="350" t="s">
        <v>7169</v>
      </c>
      <c r="B1914" s="826" t="s">
        <v>5956</v>
      </c>
      <c r="C1914" s="652" t="s">
        <v>29</v>
      </c>
      <c r="D1914" s="829">
        <v>1</v>
      </c>
      <c r="F1914" s="582" t="str">
        <f>VLOOKUP(C1914,профессии!A:D,4,0)</f>
        <v>Фрезеровщик</v>
      </c>
      <c r="G1914" s="582" t="str">
        <f>VLOOKUP(A1914,технология!B:C,2,0)</f>
        <v>фрезерная_Труба 1 ступени</v>
      </c>
    </row>
    <row r="1915" spans="1:7" x14ac:dyDescent="0.3">
      <c r="A1915" s="350" t="s">
        <v>7170</v>
      </c>
      <c r="B1915" s="826" t="s">
        <v>5956</v>
      </c>
      <c r="C1915" s="3" t="s">
        <v>16</v>
      </c>
      <c r="D1915" s="829">
        <v>1</v>
      </c>
      <c r="F1915" s="582" t="str">
        <f>VLOOKUP(C1915,профессии!A:D,4,0)</f>
        <v>Разнорабочий</v>
      </c>
      <c r="G1915" s="582" t="str">
        <f>VLOOKUP(A1915,технология!B:C,2,0)</f>
        <v>Заготовительная_заглушка</v>
      </c>
    </row>
    <row r="1916" spans="1:7" x14ac:dyDescent="0.3">
      <c r="A1916" s="350" t="s">
        <v>7171</v>
      </c>
      <c r="B1916" s="826" t="s">
        <v>5956</v>
      </c>
      <c r="C1916" s="652" t="s">
        <v>20</v>
      </c>
      <c r="D1916" s="829">
        <v>1</v>
      </c>
      <c r="F1916" s="582" t="str">
        <f>VLOOKUP(C1916,профессии!A:D,4,0)</f>
        <v xml:space="preserve">Токарь </v>
      </c>
      <c r="G1916" s="582" t="str">
        <f>VLOOKUP(A1916,технология!B:C,2,0)</f>
        <v>Токарная_заглушка</v>
      </c>
    </row>
    <row r="1917" spans="1:7" x14ac:dyDescent="0.3">
      <c r="A1917" s="350" t="s">
        <v>7172</v>
      </c>
      <c r="B1917" s="826" t="s">
        <v>5956</v>
      </c>
      <c r="C1917" s="3" t="s">
        <v>16</v>
      </c>
      <c r="D1917" s="829">
        <v>1</v>
      </c>
      <c r="F1917" s="582" t="str">
        <f>VLOOKUP(C1917,профессии!A:D,4,0)</f>
        <v>Разнорабочий</v>
      </c>
      <c r="G1917" s="582" t="str">
        <f>VLOOKUP(A1917,технология!B:C,2,0)</f>
        <v>Заготовительная_Крышка штока</v>
      </c>
    </row>
    <row r="1918" spans="1:7" x14ac:dyDescent="0.3">
      <c r="A1918" s="350" t="s">
        <v>7173</v>
      </c>
      <c r="B1918" s="826" t="s">
        <v>5956</v>
      </c>
      <c r="C1918" s="652" t="s">
        <v>20</v>
      </c>
      <c r="D1918" s="829">
        <v>1</v>
      </c>
      <c r="F1918" s="582" t="str">
        <f>VLOOKUP(C1918,профессии!A:D,4,0)</f>
        <v xml:space="preserve">Токарь </v>
      </c>
      <c r="G1918" s="582" t="str">
        <f>VLOOKUP(A1918,технология!B:C,2,0)</f>
        <v>Токарная_Крышка штока</v>
      </c>
    </row>
    <row r="1919" spans="1:7" x14ac:dyDescent="0.3">
      <c r="A1919" s="350" t="s">
        <v>7174</v>
      </c>
      <c r="B1919" s="826" t="s">
        <v>5956</v>
      </c>
      <c r="C1919" s="3" t="s">
        <v>16</v>
      </c>
      <c r="D1919" s="829">
        <v>1</v>
      </c>
      <c r="F1919" s="582" t="str">
        <f>VLOOKUP(C1919,профессии!A:D,4,0)</f>
        <v>Разнорабочий</v>
      </c>
      <c r="G1919" s="582" t="str">
        <f>VLOOKUP(A1919,технология!B:C,2,0)</f>
        <v>Заготовительная_Труба 2 ступени</v>
      </c>
    </row>
    <row r="1920" spans="1:7" x14ac:dyDescent="0.3">
      <c r="A1920" s="350" t="s">
        <v>7175</v>
      </c>
      <c r="B1920" s="826" t="s">
        <v>5956</v>
      </c>
      <c r="C1920" s="652" t="s">
        <v>2627</v>
      </c>
      <c r="D1920" s="829">
        <v>1</v>
      </c>
      <c r="F1920" s="582" t="str">
        <f>VLOOKUP(C1920,профессии!A:D,4,0)</f>
        <v>Токарные станки_габарит</v>
      </c>
      <c r="G1920" s="582" t="str">
        <f>VLOOKUP(A1920,технология!B:C,2,0)</f>
        <v>токарная_Труба 2 ступени</v>
      </c>
    </row>
    <row r="1921" spans="1:7" x14ac:dyDescent="0.3">
      <c r="A1921" s="350" t="s">
        <v>7176</v>
      </c>
      <c r="B1921" s="826" t="s">
        <v>5956</v>
      </c>
      <c r="C1921" s="3" t="s">
        <v>14</v>
      </c>
      <c r="D1921" s="829">
        <v>1</v>
      </c>
      <c r="F1921" s="582" t="str">
        <f>VLOOKUP(C1921,профессии!A:D,4,0)</f>
        <v>Электрогазосварщик</v>
      </c>
      <c r="G1921" s="582" t="str">
        <f>VLOOKUP(A1921,технология!B:C,2,0)</f>
        <v>сварка_Шток 2 ступени</v>
      </c>
    </row>
    <row r="1922" spans="1:7" x14ac:dyDescent="0.3">
      <c r="A1922" s="350" t="s">
        <v>7177</v>
      </c>
      <c r="B1922" s="826" t="s">
        <v>5956</v>
      </c>
      <c r="C1922" s="652" t="s">
        <v>2627</v>
      </c>
      <c r="D1922" s="829">
        <v>1</v>
      </c>
      <c r="F1922" s="582" t="str">
        <f>VLOOKUP(C1922,профессии!A:D,4,0)</f>
        <v>Токарные станки_габарит</v>
      </c>
      <c r="G1922" s="582" t="str">
        <f>VLOOKUP(A1922,технология!B:C,2,0)</f>
        <v>токарная_Шток 2 ступени</v>
      </c>
    </row>
    <row r="1923" spans="1:7" x14ac:dyDescent="0.3">
      <c r="A1923" s="350" t="s">
        <v>7178</v>
      </c>
      <c r="B1923" s="826" t="s">
        <v>5956</v>
      </c>
      <c r="C1923" s="703" t="s">
        <v>5950</v>
      </c>
      <c r="D1923" s="829">
        <v>1</v>
      </c>
      <c r="F1923" s="582" t="str">
        <f>VLOOKUP(C1923,профессии!A:D,4,0)</f>
        <v>Шлифовщик</v>
      </c>
      <c r="G1923" s="582" t="str">
        <f>VLOOKUP(A1923,технология!B:C,2,0)</f>
        <v>шлифовальная_Шток 2 ступени</v>
      </c>
    </row>
    <row r="1924" spans="1:7" x14ac:dyDescent="0.3">
      <c r="A1924" s="350" t="s">
        <v>7180</v>
      </c>
      <c r="B1924" s="826" t="s">
        <v>5956</v>
      </c>
      <c r="C1924" s="703" t="s">
        <v>5950</v>
      </c>
      <c r="D1924" s="829">
        <v>1</v>
      </c>
      <c r="F1924" s="582" t="str">
        <f>VLOOKUP(C1924,профессии!A:D,4,0)</f>
        <v>Шлифовщик</v>
      </c>
      <c r="G1924" s="582" t="str">
        <f>VLOOKUP(A1924,технология!B:C,2,0)</f>
        <v>полировальная_Шток 2 ступени</v>
      </c>
    </row>
    <row r="1925" spans="1:7" x14ac:dyDescent="0.3">
      <c r="A1925" s="350" t="s">
        <v>7181</v>
      </c>
      <c r="B1925" s="826" t="s">
        <v>5956</v>
      </c>
      <c r="C1925" s="3" t="s">
        <v>14</v>
      </c>
      <c r="D1925" s="829">
        <v>1</v>
      </c>
      <c r="F1925" s="582" t="str">
        <f>VLOOKUP(C1925,профессии!A:D,4,0)</f>
        <v>Электрогазосварщик</v>
      </c>
      <c r="G1925" s="582" t="str">
        <f>VLOOKUP(A1925,технология!B:C,2,0)</f>
        <v>сварка_корпус</v>
      </c>
    </row>
    <row r="1926" spans="1:7" x14ac:dyDescent="0.3">
      <c r="A1926" s="350" t="s">
        <v>7182</v>
      </c>
      <c r="B1926" s="826" t="s">
        <v>5956</v>
      </c>
      <c r="C1926" s="652" t="s">
        <v>2627</v>
      </c>
      <c r="D1926" s="829">
        <v>1</v>
      </c>
      <c r="F1926" s="582" t="str">
        <f>VLOOKUP(C1926,профессии!A:D,4,0)</f>
        <v>Токарные станки_габарит</v>
      </c>
      <c r="G1926" s="582" t="str">
        <f>VLOOKUP(A1926,технология!B:C,2,0)</f>
        <v>токарная_Шток 2 ступени</v>
      </c>
    </row>
    <row r="1927" spans="1:7" x14ac:dyDescent="0.3">
      <c r="A1927" s="350" t="s">
        <v>7183</v>
      </c>
      <c r="B1927" s="826" t="s">
        <v>5956</v>
      </c>
      <c r="C1927" s="3" t="s">
        <v>37</v>
      </c>
      <c r="D1927" s="829">
        <v>1</v>
      </c>
      <c r="F1927" s="582" t="str">
        <f>VLOOKUP(C1927,профессии!A:D,4,0)</f>
        <v>Слесарь</v>
      </c>
      <c r="G1927" s="582" t="str">
        <f>VLOOKUP(A1927,технология!B:C,2,0)</f>
        <v>сборочная_Гидроцилиндр</v>
      </c>
    </row>
    <row r="1928" spans="1:7" x14ac:dyDescent="0.3">
      <c r="A1928" s="716" t="s">
        <v>7184</v>
      </c>
      <c r="B1928" s="826" t="s">
        <v>5956</v>
      </c>
      <c r="C1928" s="3" t="s">
        <v>16</v>
      </c>
      <c r="D1928" s="829">
        <v>1</v>
      </c>
      <c r="F1928" s="582" t="str">
        <f>VLOOKUP(C1928,профессии!A:D,4,0)</f>
        <v>Разнорабочий</v>
      </c>
      <c r="G1928" s="582" t="str">
        <f>VLOOKUP(A1928,технология!B:C,2,0)</f>
        <v>Заготовительная_бонка</v>
      </c>
    </row>
    <row r="1929" spans="1:7" x14ac:dyDescent="0.3">
      <c r="A1929" s="716" t="s">
        <v>7185</v>
      </c>
      <c r="B1929" s="826" t="s">
        <v>5956</v>
      </c>
      <c r="C1929" s="712" t="s">
        <v>29</v>
      </c>
      <c r="D1929" s="829">
        <v>1</v>
      </c>
      <c r="F1929" s="582" t="str">
        <f>VLOOKUP(C1929,профессии!A:D,4,0)</f>
        <v>Фрезеровщик</v>
      </c>
      <c r="G1929" s="582" t="str">
        <f>VLOOKUP(A1929,технология!B:C,2,0)</f>
        <v>фрезерная_бонка</v>
      </c>
    </row>
    <row r="1930" spans="1:7" x14ac:dyDescent="0.3">
      <c r="A1930" s="716" t="s">
        <v>7186</v>
      </c>
      <c r="B1930" s="826" t="s">
        <v>5956</v>
      </c>
      <c r="C1930" s="712" t="s">
        <v>30</v>
      </c>
      <c r="D1930" s="829">
        <v>1</v>
      </c>
      <c r="F1930" s="582" t="str">
        <f>VLOOKUP(C1930,профессии!A:D,4,0)</f>
        <v>Фрезерный с ЧПУ</v>
      </c>
      <c r="G1930" s="582" t="str">
        <f>VLOOKUP(A1930,технология!B:C,2,0)</f>
        <v>фрезерная ЧПУ_бонка</v>
      </c>
    </row>
    <row r="1931" spans="1:7" x14ac:dyDescent="0.3">
      <c r="A1931" s="716" t="s">
        <v>7187</v>
      </c>
      <c r="B1931" s="826" t="s">
        <v>5956</v>
      </c>
      <c r="C1931" s="3" t="s">
        <v>16</v>
      </c>
      <c r="D1931" s="829">
        <v>1</v>
      </c>
      <c r="F1931" s="582" t="str">
        <f>VLOOKUP(C1931,профессии!A:D,4,0)</f>
        <v>Разнорабочий</v>
      </c>
      <c r="G1931" s="582" t="str">
        <f>VLOOKUP(A1931,технология!B:C,2,0)</f>
        <v>Заготовительная_букса</v>
      </c>
    </row>
    <row r="1932" spans="1:7" x14ac:dyDescent="0.3">
      <c r="A1932" s="716" t="s">
        <v>7188</v>
      </c>
      <c r="B1932" s="826" t="s">
        <v>5956</v>
      </c>
      <c r="C1932" s="712" t="s">
        <v>27</v>
      </c>
      <c r="D1932" s="829">
        <v>1</v>
      </c>
      <c r="F1932" s="582" t="str">
        <f>VLOOKUP(C1932,профессии!A:D,4,0)</f>
        <v>Токарный  ЧПУ</v>
      </c>
      <c r="G1932" s="582" t="str">
        <f>VLOOKUP(A1932,технология!B:C,2,0)</f>
        <v>токарная ЧПУ_букса</v>
      </c>
    </row>
    <row r="1933" spans="1:7" x14ac:dyDescent="0.3">
      <c r="A1933" s="716" t="s">
        <v>7189</v>
      </c>
      <c r="B1933" s="826" t="s">
        <v>5956</v>
      </c>
      <c r="C1933" s="3" t="s">
        <v>16</v>
      </c>
      <c r="D1933" s="829">
        <v>1</v>
      </c>
      <c r="F1933" s="582" t="str">
        <f>VLOOKUP(C1933,профессии!A:D,4,0)</f>
        <v>Разнорабочий</v>
      </c>
      <c r="G1933" s="582" t="str">
        <f>VLOOKUP(A1933,технология!B:C,2,0)</f>
        <v>Заготовительная_букса резьбовая</v>
      </c>
    </row>
    <row r="1934" spans="1:7" x14ac:dyDescent="0.3">
      <c r="A1934" s="716" t="s">
        <v>7190</v>
      </c>
      <c r="B1934" s="826" t="s">
        <v>5956</v>
      </c>
      <c r="C1934" s="712" t="s">
        <v>27</v>
      </c>
      <c r="D1934" s="829">
        <v>1</v>
      </c>
      <c r="F1934" s="582" t="str">
        <f>VLOOKUP(C1934,профессии!A:D,4,0)</f>
        <v>Токарный  ЧПУ</v>
      </c>
      <c r="G1934" s="582" t="str">
        <f>VLOOKUP(A1934,технология!B:C,2,0)</f>
        <v>токарная ЧПУ_букса резьбовая</v>
      </c>
    </row>
    <row r="1935" spans="1:7" x14ac:dyDescent="0.3">
      <c r="A1935" s="716" t="s">
        <v>7191</v>
      </c>
      <c r="B1935" s="826" t="s">
        <v>5956</v>
      </c>
      <c r="C1935" s="712" t="s">
        <v>30</v>
      </c>
      <c r="D1935" s="829">
        <v>1</v>
      </c>
      <c r="F1935" s="582" t="str">
        <f>VLOOKUP(C1935,профессии!A:D,4,0)</f>
        <v>Фрезерный с ЧПУ</v>
      </c>
      <c r="G1935" s="582" t="str">
        <f>VLOOKUP(A1935,технология!B:C,2,0)</f>
        <v>фрезерная ЧПУ_букса резьбовая</v>
      </c>
    </row>
    <row r="1936" spans="1:7" x14ac:dyDescent="0.3">
      <c r="A1936" s="716" t="s">
        <v>7192</v>
      </c>
      <c r="B1936" s="826" t="s">
        <v>5956</v>
      </c>
      <c r="C1936" s="3" t="s">
        <v>16</v>
      </c>
      <c r="D1936" s="829">
        <v>1</v>
      </c>
      <c r="F1936" s="582" t="str">
        <f>VLOOKUP(C1936,профессии!A:D,4,0)</f>
        <v>Разнорабочий</v>
      </c>
      <c r="G1936" s="582" t="str">
        <f>VLOOKUP(A1936,технология!B:C,2,0)</f>
        <v>Заготовительная_гайка</v>
      </c>
    </row>
    <row r="1937" spans="1:7" x14ac:dyDescent="0.3">
      <c r="A1937" s="716" t="s">
        <v>7193</v>
      </c>
      <c r="B1937" s="826" t="s">
        <v>5956</v>
      </c>
      <c r="C1937" s="712" t="s">
        <v>20</v>
      </c>
      <c r="D1937" s="829">
        <v>1</v>
      </c>
      <c r="F1937" s="582" t="str">
        <f>VLOOKUP(C1937,профессии!A:D,4,0)</f>
        <v xml:space="preserve">Токарь </v>
      </c>
      <c r="G1937" s="582" t="str">
        <f>VLOOKUP(A1937,технология!B:C,2,0)</f>
        <v>Токарная_гайка</v>
      </c>
    </row>
    <row r="1938" spans="1:7" x14ac:dyDescent="0.3">
      <c r="A1938" s="716" t="s">
        <v>7194</v>
      </c>
      <c r="B1938" s="826" t="s">
        <v>5956</v>
      </c>
      <c r="C1938" s="712" t="s">
        <v>29</v>
      </c>
      <c r="D1938" s="829">
        <v>1</v>
      </c>
      <c r="F1938" s="582" t="str">
        <f>VLOOKUP(C1938,профессии!A:D,4,0)</f>
        <v>Фрезеровщик</v>
      </c>
      <c r="G1938" s="582" t="str">
        <f>VLOOKUP(A1938,технология!B:C,2,0)</f>
        <v>фрезерная_гайка</v>
      </c>
    </row>
    <row r="1939" spans="1:7" x14ac:dyDescent="0.3">
      <c r="A1939" s="716" t="s">
        <v>7195</v>
      </c>
      <c r="B1939" s="826" t="s">
        <v>5956</v>
      </c>
      <c r="C1939" s="712" t="s">
        <v>18</v>
      </c>
      <c r="D1939" s="829">
        <v>1</v>
      </c>
      <c r="F1939" s="582" t="str">
        <f>VLOOKUP(C1939,профессии!A:D,4,0)</f>
        <v>Станочник шир.профиля</v>
      </c>
      <c r="G1939" s="582" t="str">
        <f>VLOOKUP(A1939,технология!B:C,2,0)</f>
        <v>сверлильная_гайка</v>
      </c>
    </row>
    <row r="1940" spans="1:7" x14ac:dyDescent="0.3">
      <c r="A1940" s="716" t="s">
        <v>7196</v>
      </c>
      <c r="B1940" s="826" t="s">
        <v>5956</v>
      </c>
      <c r="C1940" s="712" t="s">
        <v>2627</v>
      </c>
      <c r="D1940" s="829">
        <v>1</v>
      </c>
      <c r="F1940" s="582" t="str">
        <f>VLOOKUP(C1940,профессии!A:D,4,0)</f>
        <v>Токарные станки_габарит</v>
      </c>
      <c r="G1940" s="582" t="str">
        <f>VLOOKUP(A1940,технология!B:C,2,0)</f>
        <v>токарная_гильза</v>
      </c>
    </row>
    <row r="1941" spans="1:7" x14ac:dyDescent="0.3">
      <c r="A1941" s="716" t="s">
        <v>7197</v>
      </c>
      <c r="B1941" s="826" t="s">
        <v>5956</v>
      </c>
      <c r="C1941" s="712" t="s">
        <v>18</v>
      </c>
      <c r="D1941" s="829">
        <v>1</v>
      </c>
      <c r="F1941" s="582" t="str">
        <f>VLOOKUP(C1941,профессии!A:D,4,0)</f>
        <v>Станочник шир.профиля</v>
      </c>
      <c r="G1941" s="582" t="str">
        <f>VLOOKUP(A1941,технология!B:C,2,0)</f>
        <v>сверлильная_гильза</v>
      </c>
    </row>
    <row r="1942" spans="1:7" x14ac:dyDescent="0.3">
      <c r="A1942" s="716" t="s">
        <v>7198</v>
      </c>
      <c r="B1942" s="826" t="s">
        <v>5956</v>
      </c>
      <c r="C1942" s="712" t="s">
        <v>20</v>
      </c>
      <c r="D1942" s="829">
        <v>1</v>
      </c>
      <c r="F1942" s="582" t="str">
        <f>VLOOKUP(C1942,профессии!A:D,4,0)</f>
        <v xml:space="preserve">Токарь </v>
      </c>
      <c r="G1942" s="582" t="str">
        <f>VLOOKUP(A1942,технология!B:C,2,0)</f>
        <v>Токарная_направляющая поршня</v>
      </c>
    </row>
    <row r="1943" spans="1:7" x14ac:dyDescent="0.3">
      <c r="A1943" s="716" t="s">
        <v>7199</v>
      </c>
      <c r="B1943" s="826" t="s">
        <v>5956</v>
      </c>
      <c r="C1943" s="3" t="s">
        <v>16</v>
      </c>
      <c r="D1943" s="829">
        <v>1</v>
      </c>
      <c r="F1943" s="582" t="str">
        <f>VLOOKUP(C1943,профессии!A:D,4,0)</f>
        <v>Разнорабочий</v>
      </c>
      <c r="G1943" s="582" t="str">
        <f>VLOOKUP(A1943,технология!B:C,2,0)</f>
        <v>Заготовительная_поршень</v>
      </c>
    </row>
    <row r="1944" spans="1:7" x14ac:dyDescent="0.3">
      <c r="A1944" s="716" t="s">
        <v>7200</v>
      </c>
      <c r="B1944" s="826" t="s">
        <v>5956</v>
      </c>
      <c r="C1944" s="712" t="s">
        <v>27</v>
      </c>
      <c r="D1944" s="829">
        <v>1</v>
      </c>
      <c r="F1944" s="582" t="str">
        <f>VLOOKUP(C1944,профессии!A:D,4,0)</f>
        <v>Токарный  ЧПУ</v>
      </c>
      <c r="G1944" s="582" t="str">
        <f>VLOOKUP(A1944,технология!B:C,2,0)</f>
        <v>токарная ЧПУ_поршень</v>
      </c>
    </row>
    <row r="1945" spans="1:7" x14ac:dyDescent="0.3">
      <c r="A1945" s="716" t="s">
        <v>7201</v>
      </c>
      <c r="B1945" s="826" t="s">
        <v>5956</v>
      </c>
      <c r="C1945" s="3" t="s">
        <v>16</v>
      </c>
      <c r="D1945" s="829">
        <v>1</v>
      </c>
      <c r="F1945" s="582" t="str">
        <f>VLOOKUP(C1945,профессии!A:D,4,0)</f>
        <v>Разнорабочий</v>
      </c>
      <c r="G1945" s="582" t="str">
        <f>VLOOKUP(A1945,технология!B:C,2,0)</f>
        <v>Заготовительная_проушина задняя</v>
      </c>
    </row>
    <row r="1946" spans="1:7" x14ac:dyDescent="0.3">
      <c r="A1946" s="716" t="s">
        <v>7202</v>
      </c>
      <c r="B1946" s="826" t="s">
        <v>5956</v>
      </c>
      <c r="C1946" s="712" t="s">
        <v>2627</v>
      </c>
      <c r="D1946" s="829">
        <v>1</v>
      </c>
      <c r="F1946" s="582" t="str">
        <f>VLOOKUP(C1946,профессии!A:D,4,0)</f>
        <v>Токарные станки_габарит</v>
      </c>
      <c r="G1946" s="582" t="str">
        <f>VLOOKUP(A1946,технология!B:C,2,0)</f>
        <v>токарная_проушина задняя</v>
      </c>
    </row>
    <row r="1947" spans="1:7" x14ac:dyDescent="0.3">
      <c r="A1947" s="716" t="s">
        <v>7203</v>
      </c>
      <c r="B1947" s="826" t="s">
        <v>5956</v>
      </c>
      <c r="C1947" s="712" t="s">
        <v>29</v>
      </c>
      <c r="D1947" s="829">
        <v>1</v>
      </c>
      <c r="F1947" s="582" t="str">
        <f>VLOOKUP(C1947,профессии!A:D,4,0)</f>
        <v>Фрезеровщик</v>
      </c>
      <c r="G1947" s="582" t="str">
        <f>VLOOKUP(A1947,технология!B:C,2,0)</f>
        <v>фрезерная_проушина задняя</v>
      </c>
    </row>
    <row r="1948" spans="1:7" x14ac:dyDescent="0.3">
      <c r="A1948" s="716" t="s">
        <v>7204</v>
      </c>
      <c r="B1948" s="826" t="s">
        <v>5956</v>
      </c>
      <c r="C1948" s="712" t="s">
        <v>30</v>
      </c>
      <c r="D1948" s="829">
        <v>1</v>
      </c>
      <c r="F1948" s="582" t="str">
        <f>VLOOKUP(C1948,профессии!A:D,4,0)</f>
        <v>Фрезерный с ЧПУ</v>
      </c>
      <c r="G1948" s="582" t="str">
        <f>VLOOKUP(A1948,технология!B:C,2,0)</f>
        <v>фрезерная ЧПУ_проушина задняя</v>
      </c>
    </row>
    <row r="1949" spans="1:7" x14ac:dyDescent="0.3">
      <c r="A1949" s="716" t="s">
        <v>7205</v>
      </c>
      <c r="B1949" s="826" t="s">
        <v>5956</v>
      </c>
      <c r="C1949" s="3" t="s">
        <v>16</v>
      </c>
      <c r="D1949" s="829">
        <v>1</v>
      </c>
      <c r="F1949" s="582" t="str">
        <f>VLOOKUP(C1949,профессии!A:D,4,0)</f>
        <v>Разнорабочий</v>
      </c>
      <c r="G1949" s="582" t="str">
        <f>VLOOKUP(A1949,технология!B:C,2,0)</f>
        <v>Заготовительная_проушина передняя</v>
      </c>
    </row>
    <row r="1950" spans="1:7" x14ac:dyDescent="0.3">
      <c r="A1950" s="716" t="s">
        <v>7206</v>
      </c>
      <c r="B1950" s="826" t="s">
        <v>5956</v>
      </c>
      <c r="C1950" s="712" t="s">
        <v>29</v>
      </c>
      <c r="D1950" s="829">
        <v>1</v>
      </c>
      <c r="F1950" s="582" t="str">
        <f>VLOOKUP(C1950,профессии!A:D,4,0)</f>
        <v>Фрезеровщик</v>
      </c>
      <c r="G1950" s="582" t="str">
        <f>VLOOKUP(A1950,технология!B:C,2,0)</f>
        <v>фрезерная_проушина передняя</v>
      </c>
    </row>
    <row r="1951" spans="1:7" x14ac:dyDescent="0.3">
      <c r="A1951" s="716" t="s">
        <v>7207</v>
      </c>
      <c r="B1951" s="826" t="s">
        <v>5956</v>
      </c>
      <c r="C1951" s="712" t="s">
        <v>30</v>
      </c>
      <c r="D1951" s="829">
        <v>1</v>
      </c>
      <c r="F1951" s="582" t="str">
        <f>VLOOKUP(C1951,профессии!A:D,4,0)</f>
        <v>Фрезерный с ЧПУ</v>
      </c>
      <c r="G1951" s="582" t="str">
        <f>VLOOKUP(A1951,технология!B:C,2,0)</f>
        <v>фрезерная ЧПУ_проушина передняя</v>
      </c>
    </row>
    <row r="1952" spans="1:7" x14ac:dyDescent="0.3">
      <c r="A1952" s="716" t="s">
        <v>7208</v>
      </c>
      <c r="B1952" s="826" t="s">
        <v>5956</v>
      </c>
      <c r="C1952" s="712" t="s">
        <v>2627</v>
      </c>
      <c r="D1952" s="829">
        <v>1</v>
      </c>
      <c r="F1952" s="582" t="str">
        <f>VLOOKUP(C1952,профессии!A:D,4,0)</f>
        <v>Токарные станки_габарит</v>
      </c>
      <c r="G1952" s="582" t="str">
        <f>VLOOKUP(A1952,технология!B:C,2,0)</f>
        <v>токарная_шток</v>
      </c>
    </row>
    <row r="1953" spans="1:7" x14ac:dyDescent="0.3">
      <c r="A1953" s="716" t="s">
        <v>7209</v>
      </c>
      <c r="B1953" s="826" t="s">
        <v>5956</v>
      </c>
      <c r="C1953" s="3" t="s">
        <v>37</v>
      </c>
      <c r="D1953" s="829">
        <v>1</v>
      </c>
      <c r="F1953" s="582" t="str">
        <f>VLOOKUP(C1953,профессии!A:D,4,0)</f>
        <v>Слесарь</v>
      </c>
      <c r="G1953" s="582" t="str">
        <f>VLOOKUP(A1953,технология!B:C,2,0)</f>
        <v>сборочная_поршень в сборе</v>
      </c>
    </row>
    <row r="1954" spans="1:7" x14ac:dyDescent="0.3">
      <c r="A1954" s="716" t="s">
        <v>7210</v>
      </c>
      <c r="B1954" s="826" t="s">
        <v>5956</v>
      </c>
      <c r="C1954" s="712" t="s">
        <v>30</v>
      </c>
      <c r="D1954" s="829">
        <v>1</v>
      </c>
      <c r="F1954" s="582" t="str">
        <f>VLOOKUP(C1954,профессии!A:D,4,0)</f>
        <v>Фрезерный с ЧПУ</v>
      </c>
      <c r="G1954" s="582" t="str">
        <f>VLOOKUP(A1954,технология!B:C,2,0)</f>
        <v>фрезерная ЧПУ_поршень в сборе</v>
      </c>
    </row>
    <row r="1955" spans="1:7" x14ac:dyDescent="0.3">
      <c r="A1955" s="716" t="s">
        <v>7211</v>
      </c>
      <c r="B1955" s="826" t="s">
        <v>5956</v>
      </c>
      <c r="C1955" s="3" t="s">
        <v>37</v>
      </c>
      <c r="D1955" s="829">
        <v>1</v>
      </c>
      <c r="F1955" s="582" t="str">
        <f>VLOOKUP(C1955,профессии!A:D,4,0)</f>
        <v>Слесарь</v>
      </c>
      <c r="G1955" s="582" t="str">
        <f>VLOOKUP(A1955,технология!B:C,2,0)</f>
        <v>сборочная_поршень в сборе</v>
      </c>
    </row>
    <row r="1956" spans="1:7" x14ac:dyDescent="0.3">
      <c r="A1956" s="716" t="s">
        <v>7212</v>
      </c>
      <c r="B1956" s="826" t="s">
        <v>5956</v>
      </c>
      <c r="C1956" s="712" t="s">
        <v>2627</v>
      </c>
      <c r="D1956" s="829">
        <v>1</v>
      </c>
      <c r="F1956" s="582" t="str">
        <f>VLOOKUP(C1956,профессии!A:D,4,0)</f>
        <v>Токарные станки_габарит</v>
      </c>
      <c r="G1956" s="582" t="str">
        <f>VLOOKUP(A1956,технология!B:C,2,0)</f>
        <v>токарная_поршень в сборе</v>
      </c>
    </row>
    <row r="1957" spans="1:7" x14ac:dyDescent="0.3">
      <c r="A1957" s="716" t="s">
        <v>7213</v>
      </c>
      <c r="B1957" s="826" t="s">
        <v>5956</v>
      </c>
      <c r="C1957" s="3" t="s">
        <v>14</v>
      </c>
      <c r="D1957" s="829">
        <v>1</v>
      </c>
      <c r="F1957" s="582" t="str">
        <f>VLOOKUP(C1957,профессии!A:D,4,0)</f>
        <v>Электрогазосварщик</v>
      </c>
      <c r="G1957" s="582" t="str">
        <f>VLOOKUP(A1957,технология!B:C,2,0)</f>
        <v>сварка_Гидроцилиндр</v>
      </c>
    </row>
    <row r="1958" spans="1:7" x14ac:dyDescent="0.3">
      <c r="A1958" s="716" t="s">
        <v>7214</v>
      </c>
      <c r="B1958" s="826" t="s">
        <v>5956</v>
      </c>
      <c r="C1958" s="3" t="s">
        <v>37</v>
      </c>
      <c r="D1958" s="829">
        <v>1</v>
      </c>
      <c r="F1958" s="582" t="str">
        <f>VLOOKUP(C1958,профессии!A:D,4,0)</f>
        <v>Слесарь</v>
      </c>
      <c r="G1958" s="582" t="str">
        <f>VLOOKUP(A1958,технология!B:C,2,0)</f>
        <v>сборочная_Гидроцилиндр</v>
      </c>
    </row>
    <row r="1959" spans="1:7" x14ac:dyDescent="0.3">
      <c r="A1959" s="731" t="s">
        <v>7215</v>
      </c>
      <c r="B1959" s="826" t="s">
        <v>5956</v>
      </c>
      <c r="C1959" s="3" t="s">
        <v>16</v>
      </c>
      <c r="D1959" s="829">
        <v>1</v>
      </c>
      <c r="F1959" s="582" t="str">
        <f>VLOOKUP(C1959,профессии!A:D,4,0)</f>
        <v>Разнорабочий</v>
      </c>
      <c r="G1959" s="582" t="str">
        <f>VLOOKUP(A1959,технология!B:C,2,0)</f>
        <v>Заготовительная_букса</v>
      </c>
    </row>
    <row r="1960" spans="1:7" x14ac:dyDescent="0.3">
      <c r="A1960" s="731" t="s">
        <v>7216</v>
      </c>
      <c r="B1960" s="826" t="s">
        <v>5956</v>
      </c>
      <c r="C1960" s="660" t="s">
        <v>27</v>
      </c>
      <c r="D1960" s="829">
        <v>1</v>
      </c>
      <c r="F1960" s="582" t="str">
        <f>VLOOKUP(C1960,профессии!A:D,4,0)</f>
        <v>Токарный  ЧПУ</v>
      </c>
      <c r="G1960" s="582" t="str">
        <f>VLOOKUP(A1960,технология!B:C,2,0)</f>
        <v>токарная ЧПУ_букса</v>
      </c>
    </row>
    <row r="1961" spans="1:7" x14ac:dyDescent="0.3">
      <c r="A1961" s="731" t="s">
        <v>7217</v>
      </c>
      <c r="B1961" s="826" t="s">
        <v>5956</v>
      </c>
      <c r="C1961" s="3" t="s">
        <v>16</v>
      </c>
      <c r="D1961" s="829">
        <v>1</v>
      </c>
      <c r="F1961" s="582" t="str">
        <f>VLOOKUP(C1961,профессии!A:D,4,0)</f>
        <v>Разнорабочий</v>
      </c>
      <c r="G1961" s="582" t="str">
        <f>VLOOKUP(A1961,технология!B:C,2,0)</f>
        <v>Заготовительная_гайка М56х2</v>
      </c>
    </row>
    <row r="1962" spans="1:7" x14ac:dyDescent="0.3">
      <c r="A1962" s="731" t="s">
        <v>7218</v>
      </c>
      <c r="B1962" s="826" t="s">
        <v>5956</v>
      </c>
      <c r="C1962" s="660" t="s">
        <v>27</v>
      </c>
      <c r="D1962" s="829">
        <v>1</v>
      </c>
      <c r="F1962" s="582" t="str">
        <f>VLOOKUP(C1962,профессии!A:D,4,0)</f>
        <v>Токарный  ЧПУ</v>
      </c>
      <c r="G1962" s="582" t="str">
        <f>VLOOKUP(A1962,технология!B:C,2,0)</f>
        <v>токарная ЧПУ_гайка М56х2</v>
      </c>
    </row>
    <row r="1963" spans="1:7" x14ac:dyDescent="0.3">
      <c r="A1963" s="731" t="s">
        <v>7219</v>
      </c>
      <c r="B1963" s="826" t="s">
        <v>5956</v>
      </c>
      <c r="C1963" s="660" t="s">
        <v>29</v>
      </c>
      <c r="D1963" s="829">
        <v>1</v>
      </c>
      <c r="F1963" s="582" t="str">
        <f>VLOOKUP(C1963,профессии!A:D,4,0)</f>
        <v>Фрезеровщик</v>
      </c>
      <c r="G1963" s="582" t="str">
        <f>VLOOKUP(A1963,технология!B:C,2,0)</f>
        <v>фрезерная_гайка М56х2</v>
      </c>
    </row>
    <row r="1964" spans="1:7" x14ac:dyDescent="0.3">
      <c r="A1964" s="731" t="s">
        <v>7220</v>
      </c>
      <c r="B1964" s="826" t="s">
        <v>5956</v>
      </c>
      <c r="C1964" s="660" t="s">
        <v>18</v>
      </c>
      <c r="D1964" s="829">
        <v>1</v>
      </c>
      <c r="F1964" s="582" t="str">
        <f>VLOOKUP(C1964,профессии!A:D,4,0)</f>
        <v>Станочник шир.профиля</v>
      </c>
      <c r="G1964" s="582" t="str">
        <f>VLOOKUP(A1964,технология!B:C,2,0)</f>
        <v>сверлильная_гайка М56х2</v>
      </c>
    </row>
    <row r="1965" spans="1:7" x14ac:dyDescent="0.3">
      <c r="A1965" s="731" t="s">
        <v>7221</v>
      </c>
      <c r="B1965" s="826" t="s">
        <v>5956</v>
      </c>
      <c r="C1965" s="660" t="s">
        <v>2627</v>
      </c>
      <c r="D1965" s="829">
        <v>1</v>
      </c>
      <c r="F1965" s="582" t="str">
        <f>VLOOKUP(C1965,профессии!A:D,4,0)</f>
        <v>Токарные станки_габарит</v>
      </c>
      <c r="G1965" s="582" t="str">
        <f>VLOOKUP(A1965,технология!B:C,2,0)</f>
        <v>токарная_гильза</v>
      </c>
    </row>
    <row r="1966" spans="1:7" x14ac:dyDescent="0.3">
      <c r="A1966" s="731" t="s">
        <v>7222</v>
      </c>
      <c r="B1966" s="826" t="s">
        <v>5956</v>
      </c>
      <c r="C1966" s="660" t="s">
        <v>29</v>
      </c>
      <c r="D1966" s="829">
        <v>1</v>
      </c>
      <c r="F1966" s="582" t="str">
        <f>VLOOKUP(C1966,профессии!A:D,4,0)</f>
        <v>Фрезеровщик</v>
      </c>
      <c r="G1966" s="582" t="str">
        <f>VLOOKUP(A1966,технология!B:C,2,0)</f>
        <v>фрезерная_гильза</v>
      </c>
    </row>
    <row r="1967" spans="1:7" x14ac:dyDescent="0.3">
      <c r="A1967" s="731" t="s">
        <v>7223</v>
      </c>
      <c r="B1967" s="826" t="s">
        <v>5956</v>
      </c>
      <c r="C1967" s="3" t="s">
        <v>16</v>
      </c>
      <c r="D1967" s="829">
        <v>1</v>
      </c>
      <c r="F1967" s="582" t="str">
        <f>VLOOKUP(C1967,профессии!A:D,4,0)</f>
        <v>Разнорабочий</v>
      </c>
      <c r="G1967" s="582" t="str">
        <f>VLOOKUP(A1967,технология!B:C,2,0)</f>
        <v>Заготовительная_крышка задняя</v>
      </c>
    </row>
    <row r="1968" spans="1:7" x14ac:dyDescent="0.3">
      <c r="A1968" s="731" t="s">
        <v>7224</v>
      </c>
      <c r="B1968" s="826" t="s">
        <v>5956</v>
      </c>
      <c r="C1968" s="660" t="s">
        <v>2627</v>
      </c>
      <c r="D1968" s="829">
        <v>1</v>
      </c>
      <c r="F1968" s="582" t="str">
        <f>VLOOKUP(C1968,профессии!A:D,4,0)</f>
        <v>Токарные станки_габарит</v>
      </c>
      <c r="G1968" s="582" t="str">
        <f>VLOOKUP(A1968,технология!B:C,2,0)</f>
        <v>токарная_крышка задняя</v>
      </c>
    </row>
    <row r="1969" spans="1:7" x14ac:dyDescent="0.3">
      <c r="A1969" s="731" t="s">
        <v>7225</v>
      </c>
      <c r="B1969" s="826" t="s">
        <v>5956</v>
      </c>
      <c r="C1969" s="3" t="s">
        <v>16</v>
      </c>
      <c r="D1969" s="829">
        <v>1</v>
      </c>
      <c r="F1969" s="582" t="str">
        <f>VLOOKUP(C1969,профессии!A:D,4,0)</f>
        <v>Разнорабочий</v>
      </c>
      <c r="G1969" s="582" t="str">
        <f>VLOOKUP(A1969,технология!B:C,2,0)</f>
        <v>Заготовительная_крышка передняя</v>
      </c>
    </row>
    <row r="1970" spans="1:7" x14ac:dyDescent="0.3">
      <c r="A1970" s="731" t="s">
        <v>7226</v>
      </c>
      <c r="B1970" s="826" t="s">
        <v>5956</v>
      </c>
      <c r="C1970" s="660" t="s">
        <v>27</v>
      </c>
      <c r="D1970" s="829">
        <v>1</v>
      </c>
      <c r="F1970" s="582" t="str">
        <f>VLOOKUP(C1970,профессии!A:D,4,0)</f>
        <v>Токарный  ЧПУ</v>
      </c>
      <c r="G1970" s="582" t="str">
        <f>VLOOKUP(A1970,технология!B:C,2,0)</f>
        <v>токарная ЧПУ_крышка передняя</v>
      </c>
    </row>
    <row r="1971" spans="1:7" x14ac:dyDescent="0.3">
      <c r="A1971" s="731" t="s">
        <v>7227</v>
      </c>
      <c r="B1971" s="826" t="s">
        <v>5956</v>
      </c>
      <c r="C1971" s="660" t="s">
        <v>30</v>
      </c>
      <c r="D1971" s="829">
        <v>1</v>
      </c>
      <c r="F1971" s="582" t="str">
        <f>VLOOKUP(C1971,профессии!A:D,4,0)</f>
        <v>Фрезерный с ЧПУ</v>
      </c>
      <c r="G1971" s="582" t="str">
        <f>VLOOKUP(A1971,технология!B:C,2,0)</f>
        <v>фрезерная ЧПУ_крышка передняя</v>
      </c>
    </row>
    <row r="1972" spans="1:7" x14ac:dyDescent="0.3">
      <c r="A1972" s="731" t="s">
        <v>7228</v>
      </c>
      <c r="B1972" s="826" t="s">
        <v>5956</v>
      </c>
      <c r="C1972" s="3" t="s">
        <v>16</v>
      </c>
      <c r="D1972" s="829">
        <v>1</v>
      </c>
      <c r="F1972" s="582" t="str">
        <f>VLOOKUP(C1972,профессии!A:D,4,0)</f>
        <v>Разнорабочий</v>
      </c>
      <c r="G1972" s="582" t="str">
        <f>VLOOKUP(A1972,технология!B:C,2,0)</f>
        <v>Заготовительная_поршень</v>
      </c>
    </row>
    <row r="1973" spans="1:7" x14ac:dyDescent="0.3">
      <c r="A1973" s="731" t="s">
        <v>7229</v>
      </c>
      <c r="B1973" s="826" t="s">
        <v>5956</v>
      </c>
      <c r="C1973" s="660" t="s">
        <v>27</v>
      </c>
      <c r="D1973" s="829">
        <v>1</v>
      </c>
      <c r="F1973" s="582" t="str">
        <f>VLOOKUP(C1973,профессии!A:D,4,0)</f>
        <v>Токарный  ЧПУ</v>
      </c>
      <c r="G1973" s="582" t="str">
        <f>VLOOKUP(A1973,технология!B:C,2,0)</f>
        <v>токарная ЧПУ_поршень</v>
      </c>
    </row>
    <row r="1974" spans="1:7" x14ac:dyDescent="0.3">
      <c r="A1974" s="731" t="s">
        <v>7230</v>
      </c>
      <c r="B1974" s="826" t="s">
        <v>5956</v>
      </c>
      <c r="C1974" s="660" t="s">
        <v>2627</v>
      </c>
      <c r="D1974" s="829">
        <v>1</v>
      </c>
      <c r="F1974" s="582" t="str">
        <f>VLOOKUP(C1974,профессии!A:D,4,0)</f>
        <v>Токарные станки_габарит</v>
      </c>
      <c r="G1974" s="582" t="str">
        <f>VLOOKUP(A1974,технология!B:C,2,0)</f>
        <v>токарная_шток</v>
      </c>
    </row>
    <row r="1975" spans="1:7" x14ac:dyDescent="0.3">
      <c r="A1975" s="731" t="s">
        <v>7231</v>
      </c>
      <c r="B1975" s="826" t="s">
        <v>5956</v>
      </c>
      <c r="C1975" s="660" t="s">
        <v>29</v>
      </c>
      <c r="D1975" s="829">
        <v>1</v>
      </c>
      <c r="F1975" s="582" t="str">
        <f>VLOOKUP(C1975,профессии!A:D,4,0)</f>
        <v>Фрезеровщик</v>
      </c>
      <c r="G1975" s="582" t="str">
        <f>VLOOKUP(A1975,технология!B:C,2,0)</f>
        <v>фрезерная_шток</v>
      </c>
    </row>
    <row r="1976" spans="1:7" x14ac:dyDescent="0.3">
      <c r="A1976" s="731" t="s">
        <v>7232</v>
      </c>
      <c r="B1976" s="826" t="s">
        <v>5956</v>
      </c>
      <c r="C1976" s="3" t="s">
        <v>16</v>
      </c>
      <c r="D1976" s="829">
        <v>1</v>
      </c>
      <c r="F1976" s="582" t="str">
        <f>VLOOKUP(C1976,профессии!A:D,4,0)</f>
        <v>Разнорабочий</v>
      </c>
      <c r="G1976" s="582" t="str">
        <f>VLOOKUP(A1976,технология!B:C,2,0)</f>
        <v>Заготовительная_Основание цапфы</v>
      </c>
    </row>
    <row r="1977" spans="1:7" x14ac:dyDescent="0.3">
      <c r="A1977" s="731" t="s">
        <v>7233</v>
      </c>
      <c r="B1977" s="826" t="s">
        <v>5956</v>
      </c>
      <c r="C1977" s="660" t="s">
        <v>2627</v>
      </c>
      <c r="D1977" s="829">
        <v>1</v>
      </c>
      <c r="F1977" s="582" t="str">
        <f>VLOOKUP(C1977,профессии!A:D,4,0)</f>
        <v>Токарные станки_габарит</v>
      </c>
      <c r="G1977" s="582" t="str">
        <f>VLOOKUP(A1977,технология!B:C,2,0)</f>
        <v>токарная_Основание цапфы</v>
      </c>
    </row>
    <row r="1978" spans="1:7" x14ac:dyDescent="0.3">
      <c r="A1978" s="731" t="s">
        <v>7234</v>
      </c>
      <c r="B1978" s="826" t="s">
        <v>5956</v>
      </c>
      <c r="C1978" s="660" t="s">
        <v>29</v>
      </c>
      <c r="D1978" s="829">
        <v>1</v>
      </c>
      <c r="F1978" s="582" t="str">
        <f>VLOOKUP(C1978,профессии!A:D,4,0)</f>
        <v>Фрезеровщик</v>
      </c>
      <c r="G1978" s="582" t="str">
        <f>VLOOKUP(A1978,технология!B:C,2,0)</f>
        <v>фрезерная_Основание цапфы</v>
      </c>
    </row>
    <row r="1979" spans="1:7" x14ac:dyDescent="0.3">
      <c r="A1979" s="731" t="s">
        <v>7235</v>
      </c>
      <c r="B1979" s="826" t="s">
        <v>5956</v>
      </c>
      <c r="C1979" s="660" t="s">
        <v>18</v>
      </c>
      <c r="D1979" s="829">
        <v>1</v>
      </c>
      <c r="F1979" s="582" t="str">
        <f>VLOOKUP(C1979,профессии!A:D,4,0)</f>
        <v>Станочник шир.профиля</v>
      </c>
      <c r="G1979" s="582" t="str">
        <f>VLOOKUP(A1979,технология!B:C,2,0)</f>
        <v>сверлильная_Основание цапфы</v>
      </c>
    </row>
    <row r="1980" spans="1:7" x14ac:dyDescent="0.3">
      <c r="A1980" s="731" t="s">
        <v>7236</v>
      </c>
      <c r="B1980" s="826" t="s">
        <v>5956</v>
      </c>
      <c r="C1980" s="3" t="s">
        <v>16</v>
      </c>
      <c r="D1980" s="829">
        <v>1</v>
      </c>
      <c r="F1980" s="582" t="str">
        <f>VLOOKUP(C1980,профессии!A:D,4,0)</f>
        <v>Разнорабочий</v>
      </c>
      <c r="G1980" s="582" t="str">
        <f>VLOOKUP(A1980,технология!B:C,2,0)</f>
        <v>Заготовительная_палец</v>
      </c>
    </row>
    <row r="1981" spans="1:7" x14ac:dyDescent="0.3">
      <c r="A1981" s="731" t="s">
        <v>7237</v>
      </c>
      <c r="B1981" s="826" t="s">
        <v>5956</v>
      </c>
      <c r="C1981" s="660" t="s">
        <v>20</v>
      </c>
      <c r="D1981" s="829">
        <v>1</v>
      </c>
      <c r="F1981" s="582" t="str">
        <f>VLOOKUP(C1981,профессии!A:D,4,0)</f>
        <v xml:space="preserve">Токарь </v>
      </c>
      <c r="G1981" s="582" t="str">
        <f>VLOOKUP(A1981,технология!B:C,2,0)</f>
        <v>Токарная_палец</v>
      </c>
    </row>
    <row r="1982" spans="1:7" x14ac:dyDescent="0.3">
      <c r="A1982" s="731" t="s">
        <v>7238</v>
      </c>
      <c r="B1982" s="826" t="s">
        <v>5956</v>
      </c>
      <c r="C1982" s="3" t="s">
        <v>14</v>
      </c>
      <c r="D1982" s="829">
        <v>1</v>
      </c>
      <c r="F1982" s="582" t="str">
        <f>VLOOKUP(C1982,профессии!A:D,4,0)</f>
        <v>Электрогазосварщик</v>
      </c>
      <c r="G1982" s="582" t="str">
        <f>VLOOKUP(A1982,технология!B:C,2,0)</f>
        <v>сварка_цапфа</v>
      </c>
    </row>
    <row r="1983" spans="1:7" x14ac:dyDescent="0.3">
      <c r="A1983" s="731" t="s">
        <v>7239</v>
      </c>
      <c r="B1983" s="826" t="s">
        <v>5956</v>
      </c>
      <c r="C1983" s="660" t="s">
        <v>20</v>
      </c>
      <c r="D1983" s="829">
        <v>1</v>
      </c>
      <c r="F1983" s="582" t="str">
        <f>VLOOKUP(C1983,профессии!A:D,4,0)</f>
        <v xml:space="preserve">Токарь </v>
      </c>
      <c r="G1983" s="582" t="str">
        <f>VLOOKUP(A1983,технология!B:C,2,0)</f>
        <v>Токарная_цапфа</v>
      </c>
    </row>
    <row r="1984" spans="1:7" x14ac:dyDescent="0.3">
      <c r="A1984" s="731" t="s">
        <v>7240</v>
      </c>
      <c r="B1984" s="826" t="s">
        <v>5956</v>
      </c>
      <c r="C1984" s="3" t="s">
        <v>14</v>
      </c>
      <c r="D1984" s="829">
        <v>1</v>
      </c>
      <c r="F1984" s="582" t="str">
        <f>VLOOKUP(C1984,профессии!A:D,4,0)</f>
        <v>Электрогазосварщик</v>
      </c>
      <c r="G1984" s="582" t="str">
        <f>VLOOKUP(A1984,технология!B:C,2,0)</f>
        <v>сварка_Гидроцилиндр</v>
      </c>
    </row>
    <row r="1985" spans="1:7" x14ac:dyDescent="0.3">
      <c r="A1985" s="731" t="s">
        <v>7241</v>
      </c>
      <c r="B1985" s="826" t="s">
        <v>5956</v>
      </c>
      <c r="C1985" s="3" t="s">
        <v>37</v>
      </c>
      <c r="D1985" s="829">
        <v>1</v>
      </c>
      <c r="F1985" s="582" t="str">
        <f>VLOOKUP(C1985,профессии!A:D,4,0)</f>
        <v>Слесарь</v>
      </c>
      <c r="G1985" s="582" t="str">
        <f>VLOOKUP(A1985,технология!B:C,2,0)</f>
        <v>сборочная_Гидроцилиндр</v>
      </c>
    </row>
    <row r="1986" spans="1:7" x14ac:dyDescent="0.3">
      <c r="A1986" s="749" t="s">
        <v>7242</v>
      </c>
      <c r="B1986" s="826" t="s">
        <v>5956</v>
      </c>
      <c r="C1986" s="3" t="s">
        <v>16</v>
      </c>
      <c r="D1986" s="829">
        <v>1</v>
      </c>
      <c r="F1986" s="582" t="str">
        <f>VLOOKUP(C1986,профессии!A:D,4,0)</f>
        <v>Разнорабочий</v>
      </c>
      <c r="G1986" s="582" t="str">
        <f>VLOOKUP(A1986,технология!B:C,2,0)</f>
        <v>Заготовительная_шток</v>
      </c>
    </row>
    <row r="1987" spans="1:7" x14ac:dyDescent="0.3">
      <c r="A1987" s="749" t="s">
        <v>7243</v>
      </c>
      <c r="B1987" s="826" t="s">
        <v>5956</v>
      </c>
      <c r="C1987" s="751" t="s">
        <v>20</v>
      </c>
      <c r="D1987" s="829">
        <v>1</v>
      </c>
      <c r="F1987" s="582" t="str">
        <f>VLOOKUP(C1987,профессии!A:D,4,0)</f>
        <v xml:space="preserve">Токарь </v>
      </c>
      <c r="G1987" s="582" t="str">
        <f>VLOOKUP(A1987,технология!B:C,2,0)</f>
        <v>Токарная_шток</v>
      </c>
    </row>
    <row r="1988" spans="1:7" x14ac:dyDescent="0.3">
      <c r="A1988" s="749" t="s">
        <v>7244</v>
      </c>
      <c r="B1988" s="826" t="s">
        <v>5956</v>
      </c>
      <c r="C1988" s="751" t="s">
        <v>29</v>
      </c>
      <c r="D1988" s="829">
        <v>1</v>
      </c>
      <c r="F1988" s="582" t="str">
        <f>VLOOKUP(C1988,профессии!A:D,4,0)</f>
        <v>Фрезеровщик</v>
      </c>
      <c r="G1988" s="582" t="str">
        <f>VLOOKUP(A1988,технология!B:C,2,0)</f>
        <v>фрезерная_шток</v>
      </c>
    </row>
    <row r="1989" spans="1:7" x14ac:dyDescent="0.3">
      <c r="A1989" s="749" t="s">
        <v>7245</v>
      </c>
      <c r="B1989" s="826" t="s">
        <v>5956</v>
      </c>
      <c r="C1989" s="3" t="s">
        <v>16</v>
      </c>
      <c r="D1989" s="829">
        <v>1</v>
      </c>
      <c r="F1989" s="582" t="str">
        <f>VLOOKUP(C1989,профессии!A:D,4,0)</f>
        <v>Разнорабочий</v>
      </c>
      <c r="G1989" s="582" t="str">
        <f>VLOOKUP(A1989,технология!B:C,2,0)</f>
        <v>Заготовительная_гильза</v>
      </c>
    </row>
    <row r="1990" spans="1:7" x14ac:dyDescent="0.3">
      <c r="A1990" s="749" t="s">
        <v>7246</v>
      </c>
      <c r="B1990" s="826" t="s">
        <v>5956</v>
      </c>
      <c r="C1990" s="751" t="s">
        <v>2627</v>
      </c>
      <c r="D1990" s="829">
        <v>1</v>
      </c>
      <c r="F1990" s="582" t="str">
        <f>VLOOKUP(C1990,профессии!A:D,4,0)</f>
        <v>Токарные станки_габарит</v>
      </c>
      <c r="G1990" s="582" t="str">
        <f>VLOOKUP(A1990,технология!B:C,2,0)</f>
        <v>Токарная_гильза</v>
      </c>
    </row>
    <row r="1991" spans="1:7" x14ac:dyDescent="0.3">
      <c r="A1991" s="749" t="s">
        <v>7247</v>
      </c>
      <c r="B1991" s="826" t="s">
        <v>5956</v>
      </c>
      <c r="C1991" s="751" t="s">
        <v>29</v>
      </c>
      <c r="D1991" s="829">
        <v>1</v>
      </c>
      <c r="F1991" s="582" t="str">
        <f>VLOOKUP(C1991,профессии!A:D,4,0)</f>
        <v>Фрезеровщик</v>
      </c>
      <c r="G1991" s="582" t="str">
        <f>VLOOKUP(A1991,технология!B:C,2,0)</f>
        <v>фрезерная_гильза</v>
      </c>
    </row>
    <row r="1992" spans="1:7" x14ac:dyDescent="0.3">
      <c r="A1992" s="749" t="s">
        <v>7248</v>
      </c>
      <c r="B1992" s="826" t="s">
        <v>5956</v>
      </c>
      <c r="C1992" s="3" t="s">
        <v>16</v>
      </c>
      <c r="D1992" s="829">
        <v>1</v>
      </c>
      <c r="F1992" s="582" t="str">
        <f>VLOOKUP(C1992,профессии!A:D,4,0)</f>
        <v>Разнорабочий</v>
      </c>
      <c r="G1992" s="582" t="str">
        <f>VLOOKUP(A1992,технология!B:C,2,0)</f>
        <v>Заготовительная_букса 50х30</v>
      </c>
    </row>
    <row r="1993" spans="1:7" x14ac:dyDescent="0.3">
      <c r="A1993" s="749" t="s">
        <v>7249</v>
      </c>
      <c r="B1993" s="826" t="s">
        <v>5956</v>
      </c>
      <c r="C1993" s="751" t="s">
        <v>20</v>
      </c>
      <c r="D1993" s="829">
        <v>1</v>
      </c>
      <c r="F1993" s="582" t="str">
        <f>VLOOKUP(C1993,профессии!A:D,4,0)</f>
        <v xml:space="preserve">Токарь </v>
      </c>
      <c r="G1993" s="582" t="str">
        <f>VLOOKUP(A1993,технология!B:C,2,0)</f>
        <v>Токарная_букса 50х30</v>
      </c>
    </row>
    <row r="1994" spans="1:7" x14ac:dyDescent="0.3">
      <c r="A1994" s="749" t="s">
        <v>7250</v>
      </c>
      <c r="B1994" s="826" t="s">
        <v>5956</v>
      </c>
      <c r="C1994" s="3" t="s">
        <v>16</v>
      </c>
      <c r="D1994" s="829">
        <v>1</v>
      </c>
      <c r="F1994" s="582" t="str">
        <f>VLOOKUP(C1994,профессии!A:D,4,0)</f>
        <v>Разнорабочий</v>
      </c>
      <c r="G1994" s="582" t="str">
        <f>VLOOKUP(A1994,технология!B:C,2,0)</f>
        <v>Заготовительная_поршень</v>
      </c>
    </row>
    <row r="1995" spans="1:7" x14ac:dyDescent="0.3">
      <c r="A1995" s="749" t="s">
        <v>7251</v>
      </c>
      <c r="B1995" s="826" t="s">
        <v>5956</v>
      </c>
      <c r="C1995" s="751" t="s">
        <v>20</v>
      </c>
      <c r="D1995" s="829">
        <v>1</v>
      </c>
      <c r="F1995" s="582" t="str">
        <f>VLOOKUP(C1995,профессии!A:D,4,0)</f>
        <v xml:space="preserve">Токарь </v>
      </c>
      <c r="G1995" s="582" t="str">
        <f>VLOOKUP(A1995,технология!B:C,2,0)</f>
        <v>Токарная_поршень</v>
      </c>
    </row>
    <row r="1996" spans="1:7" x14ac:dyDescent="0.3">
      <c r="A1996" s="749" t="s">
        <v>7252</v>
      </c>
      <c r="B1996" s="826" t="s">
        <v>5956</v>
      </c>
      <c r="C1996" s="3" t="s">
        <v>16</v>
      </c>
      <c r="D1996" s="829">
        <v>1</v>
      </c>
      <c r="F1996" s="582" t="str">
        <f>VLOOKUP(C1996,профессии!A:D,4,0)</f>
        <v>Разнорабочий</v>
      </c>
      <c r="G1996" s="582" t="str">
        <f>VLOOKUP(A1996,технология!B:C,2,0)</f>
        <v>Заготовительная_крышка задняя</v>
      </c>
    </row>
    <row r="1997" spans="1:7" x14ac:dyDescent="0.3">
      <c r="A1997" s="749" t="s">
        <v>7253</v>
      </c>
      <c r="B1997" s="826" t="s">
        <v>5956</v>
      </c>
      <c r="C1997" s="751" t="s">
        <v>20</v>
      </c>
      <c r="D1997" s="829">
        <v>1</v>
      </c>
      <c r="F1997" s="582" t="str">
        <f>VLOOKUP(C1997,профессии!A:D,4,0)</f>
        <v xml:space="preserve">Токарь </v>
      </c>
      <c r="G1997" s="582" t="str">
        <f>VLOOKUP(A1997,технология!B:C,2,0)</f>
        <v>Токарная_крышка задняя</v>
      </c>
    </row>
    <row r="1998" spans="1:7" x14ac:dyDescent="0.3">
      <c r="A1998" s="749" t="s">
        <v>7254</v>
      </c>
      <c r="B1998" s="826" t="s">
        <v>5956</v>
      </c>
      <c r="C1998" s="3" t="s">
        <v>16</v>
      </c>
      <c r="D1998" s="829">
        <v>1</v>
      </c>
      <c r="F1998" s="582" t="str">
        <f>VLOOKUP(C1998,профессии!A:D,4,0)</f>
        <v>Разнорабочий</v>
      </c>
      <c r="G1998" s="582" t="str">
        <f>VLOOKUP(A1998,технология!B:C,2,0)</f>
        <v>Заготовительная_бонка 3/8</v>
      </c>
    </row>
    <row r="1999" spans="1:7" x14ac:dyDescent="0.3">
      <c r="A1999" s="749" t="s">
        <v>7255</v>
      </c>
      <c r="B1999" s="826" t="s">
        <v>5956</v>
      </c>
      <c r="C1999" s="751" t="s">
        <v>20</v>
      </c>
      <c r="D1999" s="829">
        <v>1</v>
      </c>
      <c r="F1999" s="582" t="str">
        <f>VLOOKUP(C1999,профессии!A:D,4,0)</f>
        <v xml:space="preserve">Токарь </v>
      </c>
      <c r="G1999" s="582" t="str">
        <f>VLOOKUP(A1999,технология!B:C,2,0)</f>
        <v>Токарная_бонка 3/8</v>
      </c>
    </row>
    <row r="2000" spans="1:7" x14ac:dyDescent="0.3">
      <c r="A2000" s="749" t="s">
        <v>7256</v>
      </c>
      <c r="B2000" s="826" t="s">
        <v>5956</v>
      </c>
      <c r="C2000" s="3" t="s">
        <v>16</v>
      </c>
      <c r="D2000" s="829">
        <v>1</v>
      </c>
      <c r="F2000" s="582" t="str">
        <f>VLOOKUP(C2000,профессии!A:D,4,0)</f>
        <v>Разнорабочий</v>
      </c>
      <c r="G2000" s="582" t="str">
        <f>VLOOKUP(A2000,технология!B:C,2,0)</f>
        <v>Заготовительная_крышка передняя</v>
      </c>
    </row>
    <row r="2001" spans="1:7" x14ac:dyDescent="0.3">
      <c r="A2001" s="749" t="s">
        <v>7257</v>
      </c>
      <c r="B2001" s="826" t="s">
        <v>5956</v>
      </c>
      <c r="C2001" s="751" t="s">
        <v>20</v>
      </c>
      <c r="D2001" s="829">
        <v>1</v>
      </c>
      <c r="F2001" s="582" t="str">
        <f>VLOOKUP(C2001,профессии!A:D,4,0)</f>
        <v xml:space="preserve">Токарь </v>
      </c>
      <c r="G2001" s="582" t="str">
        <f>VLOOKUP(A2001,технология!B:C,2,0)</f>
        <v>Токарная_крышка передняя</v>
      </c>
    </row>
    <row r="2002" spans="1:7" x14ac:dyDescent="0.3">
      <c r="A2002" s="749" t="s">
        <v>7258</v>
      </c>
      <c r="B2002" s="826" t="s">
        <v>5956</v>
      </c>
      <c r="C2002" s="751" t="s">
        <v>30</v>
      </c>
      <c r="D2002" s="829">
        <v>1</v>
      </c>
      <c r="F2002" s="582" t="str">
        <f>VLOOKUP(C2002,профессии!A:D,4,0)</f>
        <v>Фрезерный с ЧПУ</v>
      </c>
      <c r="G2002" s="582" t="str">
        <f>VLOOKUP(A2002,технология!B:C,2,0)</f>
        <v>фрезерная ЧПУ_крышка передняя</v>
      </c>
    </row>
    <row r="2003" spans="1:7" x14ac:dyDescent="0.3">
      <c r="A2003" s="749" t="s">
        <v>7259</v>
      </c>
      <c r="B2003" s="826" t="s">
        <v>5956</v>
      </c>
      <c r="C2003" s="3" t="s">
        <v>16</v>
      </c>
      <c r="D2003" s="829">
        <v>1</v>
      </c>
      <c r="F2003" s="582" t="str">
        <f>VLOOKUP(C2003,профессии!A:D,4,0)</f>
        <v>Разнорабочий</v>
      </c>
      <c r="G2003" s="582" t="str">
        <f>VLOOKUP(A2003,технология!B:C,2,0)</f>
        <v>Заготовительная_палец цапфы</v>
      </c>
    </row>
    <row r="2004" spans="1:7" x14ac:dyDescent="0.3">
      <c r="A2004" s="749" t="s">
        <v>7260</v>
      </c>
      <c r="B2004" s="826" t="s">
        <v>5956</v>
      </c>
      <c r="C2004" s="751" t="s">
        <v>20</v>
      </c>
      <c r="D2004" s="829">
        <v>1</v>
      </c>
      <c r="F2004" s="582" t="str">
        <f>VLOOKUP(C2004,профессии!A:D,4,0)</f>
        <v xml:space="preserve">Токарь </v>
      </c>
      <c r="G2004" s="582" t="str">
        <f>VLOOKUP(A2004,технология!B:C,2,0)</f>
        <v>Токарная_палец цапфы</v>
      </c>
    </row>
    <row r="2005" spans="1:7" x14ac:dyDescent="0.3">
      <c r="A2005" s="749" t="s">
        <v>7261</v>
      </c>
      <c r="B2005" s="826" t="s">
        <v>5956</v>
      </c>
      <c r="C2005" s="3" t="s">
        <v>16</v>
      </c>
      <c r="D2005" s="829">
        <v>1</v>
      </c>
      <c r="F2005" s="582" t="str">
        <f>VLOOKUP(C2005,профессии!A:D,4,0)</f>
        <v>Разнорабочий</v>
      </c>
      <c r="G2005" s="582" t="str">
        <f>VLOOKUP(A2005,технология!B:C,2,0)</f>
        <v>Заготовительная_Основание цапфы</v>
      </c>
    </row>
    <row r="2006" spans="1:7" x14ac:dyDescent="0.3">
      <c r="A2006" s="749" t="s">
        <v>7262</v>
      </c>
      <c r="B2006" s="826" t="s">
        <v>5956</v>
      </c>
      <c r="C2006" s="751" t="s">
        <v>20</v>
      </c>
      <c r="D2006" s="829">
        <v>1</v>
      </c>
      <c r="F2006" s="582" t="str">
        <f>VLOOKUP(C2006,профессии!A:D,4,0)</f>
        <v xml:space="preserve">Токарь </v>
      </c>
      <c r="G2006" s="582" t="str">
        <f>VLOOKUP(A2006,технология!B:C,2,0)</f>
        <v>токарная_Основание цапфы</v>
      </c>
    </row>
    <row r="2007" spans="1:7" x14ac:dyDescent="0.3">
      <c r="A2007" s="749" t="s">
        <v>7263</v>
      </c>
      <c r="B2007" s="826" t="s">
        <v>5956</v>
      </c>
      <c r="C2007" s="751" t="s">
        <v>29</v>
      </c>
      <c r="D2007" s="829">
        <v>1</v>
      </c>
      <c r="F2007" s="582" t="str">
        <f>VLOOKUP(C2007,профессии!A:D,4,0)</f>
        <v>Фрезеровщик</v>
      </c>
      <c r="G2007" s="582" t="str">
        <f>VLOOKUP(A2007,технология!B:C,2,0)</f>
        <v>фрезерная_Основание цапфы</v>
      </c>
    </row>
    <row r="2008" spans="1:7" x14ac:dyDescent="0.3">
      <c r="A2008" s="749" t="s">
        <v>7264</v>
      </c>
      <c r="B2008" s="826" t="s">
        <v>5956</v>
      </c>
      <c r="C2008" s="751" t="s">
        <v>18</v>
      </c>
      <c r="D2008" s="829">
        <v>1</v>
      </c>
      <c r="F2008" s="582" t="str">
        <f>VLOOKUP(C2008,профессии!A:D,4,0)</f>
        <v>Станочник шир.профиля</v>
      </c>
      <c r="G2008" s="582" t="str">
        <f>VLOOKUP(A2008,технология!B:C,2,0)</f>
        <v>сверлильная_Основание цапфы</v>
      </c>
    </row>
    <row r="2009" spans="1:7" x14ac:dyDescent="0.3">
      <c r="A2009" s="749" t="s">
        <v>7265</v>
      </c>
      <c r="B2009" s="826" t="s">
        <v>5956</v>
      </c>
      <c r="C2009" s="3" t="s">
        <v>14</v>
      </c>
      <c r="D2009" s="829">
        <v>1</v>
      </c>
      <c r="F2009" s="582" t="str">
        <f>VLOOKUP(C2009,профессии!A:D,4,0)</f>
        <v>Электрогазосварщик</v>
      </c>
      <c r="G2009" s="582" t="str">
        <f>VLOOKUP(A2009,технология!B:C,2,0)</f>
        <v>сварка_цапфа</v>
      </c>
    </row>
    <row r="2010" spans="1:7" x14ac:dyDescent="0.3">
      <c r="A2010" s="749" t="s">
        <v>7266</v>
      </c>
      <c r="B2010" s="826" t="s">
        <v>5956</v>
      </c>
      <c r="C2010" s="751" t="s">
        <v>20</v>
      </c>
      <c r="D2010" s="829">
        <v>1</v>
      </c>
      <c r="F2010" s="582" t="str">
        <f>VLOOKUP(C2010,профессии!A:D,4,0)</f>
        <v xml:space="preserve">Токарь </v>
      </c>
      <c r="G2010" s="582" t="str">
        <f>VLOOKUP(A2010,технология!B:C,2,0)</f>
        <v>Токарная_цапфа</v>
      </c>
    </row>
    <row r="2011" spans="1:7" x14ac:dyDescent="0.3">
      <c r="A2011" s="749" t="s">
        <v>7267</v>
      </c>
      <c r="B2011" s="826" t="s">
        <v>5956</v>
      </c>
      <c r="C2011" s="3" t="s">
        <v>14</v>
      </c>
      <c r="D2011" s="829">
        <v>1</v>
      </c>
      <c r="F2011" s="582" t="str">
        <f>VLOOKUP(C2011,профессии!A:D,4,0)</f>
        <v>Электрогазосварщик</v>
      </c>
      <c r="G2011" s="582" t="str">
        <f>VLOOKUP(A2011,технология!B:C,2,0)</f>
        <v>сварка_Гидроцилиндр</v>
      </c>
    </row>
    <row r="2012" spans="1:7" x14ac:dyDescent="0.3">
      <c r="A2012" s="749" t="s">
        <v>7268</v>
      </c>
      <c r="B2012" s="826" t="s">
        <v>5956</v>
      </c>
      <c r="C2012" s="3" t="s">
        <v>37</v>
      </c>
      <c r="D2012" s="829">
        <v>1</v>
      </c>
      <c r="F2012" s="582" t="str">
        <f>VLOOKUP(C2012,профессии!A:D,4,0)</f>
        <v>Слесарь</v>
      </c>
      <c r="G2012" s="582" t="str">
        <f>VLOOKUP(A2012,технология!B:C,2,0)</f>
        <v>сборочная_Гидроцилиндр</v>
      </c>
    </row>
    <row r="2013" spans="1:7" x14ac:dyDescent="0.3">
      <c r="A2013" s="367" t="s">
        <v>7269</v>
      </c>
      <c r="B2013" s="826" t="s">
        <v>5956</v>
      </c>
      <c r="C2013" s="3" t="s">
        <v>16</v>
      </c>
      <c r="D2013" s="829">
        <v>1</v>
      </c>
      <c r="F2013" s="582" t="str">
        <f>VLOOKUP(C2013,профессии!A:D,4,0)</f>
        <v>Разнорабочий</v>
      </c>
      <c r="G2013" s="582" t="str">
        <f>VLOOKUP(A2013,технология!B:C,2,0)</f>
        <v>Заготовительная_шток</v>
      </c>
    </row>
    <row r="2014" spans="1:7" x14ac:dyDescent="0.3">
      <c r="A2014" s="367" t="s">
        <v>7270</v>
      </c>
      <c r="B2014" s="826" t="s">
        <v>5956</v>
      </c>
      <c r="C2014" s="639" t="s">
        <v>20</v>
      </c>
      <c r="D2014" s="829">
        <v>1</v>
      </c>
      <c r="F2014" s="582" t="str">
        <f>VLOOKUP(C2014,профессии!A:D,4,0)</f>
        <v xml:space="preserve">Токарь </v>
      </c>
      <c r="G2014" s="582" t="str">
        <f>VLOOKUP(A2014,технология!B:C,2,0)</f>
        <v>Токарная_шток</v>
      </c>
    </row>
    <row r="2015" spans="1:7" x14ac:dyDescent="0.3">
      <c r="A2015" s="367" t="s">
        <v>7271</v>
      </c>
      <c r="B2015" s="826" t="s">
        <v>5956</v>
      </c>
      <c r="C2015" s="639" t="s">
        <v>29</v>
      </c>
      <c r="D2015" s="829">
        <v>1</v>
      </c>
      <c r="F2015" s="582" t="str">
        <f>VLOOKUP(C2015,профессии!A:D,4,0)</f>
        <v>Фрезеровщик</v>
      </c>
      <c r="G2015" s="582" t="str">
        <f>VLOOKUP(A2015,технология!B:C,2,0)</f>
        <v>фрезерная_шток</v>
      </c>
    </row>
    <row r="2016" spans="1:7" x14ac:dyDescent="0.3">
      <c r="A2016" s="367" t="s">
        <v>7272</v>
      </c>
      <c r="B2016" s="826" t="s">
        <v>5956</v>
      </c>
      <c r="C2016" s="3" t="s">
        <v>16</v>
      </c>
      <c r="D2016" s="829">
        <v>1</v>
      </c>
      <c r="F2016" s="582" t="str">
        <f>VLOOKUP(C2016,профессии!A:D,4,0)</f>
        <v>Разнорабочий</v>
      </c>
      <c r="G2016" s="582" t="str">
        <f>VLOOKUP(A2016,технология!B:C,2,0)</f>
        <v>Заготовительная_гильза</v>
      </c>
    </row>
    <row r="2017" spans="1:7" x14ac:dyDescent="0.3">
      <c r="A2017" s="367" t="s">
        <v>7273</v>
      </c>
      <c r="B2017" s="826" t="s">
        <v>5956</v>
      </c>
      <c r="C2017" s="639" t="s">
        <v>2627</v>
      </c>
      <c r="D2017" s="829">
        <v>1</v>
      </c>
      <c r="F2017" s="582" t="str">
        <f>VLOOKUP(C2017,профессии!A:D,4,0)</f>
        <v>Токарные станки_габарит</v>
      </c>
      <c r="G2017" s="582" t="str">
        <f>VLOOKUP(A2017,технология!B:C,2,0)</f>
        <v>Токарная_гильза</v>
      </c>
    </row>
    <row r="2018" spans="1:7" x14ac:dyDescent="0.3">
      <c r="A2018" s="367" t="s">
        <v>7274</v>
      </c>
      <c r="B2018" s="826" t="s">
        <v>5956</v>
      </c>
      <c r="C2018" s="639" t="s">
        <v>29</v>
      </c>
      <c r="D2018" s="829">
        <v>1</v>
      </c>
      <c r="F2018" s="582" t="str">
        <f>VLOOKUP(C2018,профессии!A:D,4,0)</f>
        <v>Фрезеровщик</v>
      </c>
      <c r="G2018" s="582" t="str">
        <f>VLOOKUP(A2018,технология!B:C,2,0)</f>
        <v>фрезерная_гильза</v>
      </c>
    </row>
    <row r="2019" spans="1:7" x14ac:dyDescent="0.3">
      <c r="A2019" s="367" t="s">
        <v>7275</v>
      </c>
      <c r="B2019" s="826" t="s">
        <v>5956</v>
      </c>
      <c r="C2019" s="3" t="s">
        <v>16</v>
      </c>
      <c r="D2019" s="829">
        <v>1</v>
      </c>
      <c r="F2019" s="582" t="str">
        <f>VLOOKUP(C2019,профессии!A:D,4,0)</f>
        <v>Разнорабочий</v>
      </c>
      <c r="G2019" s="582" t="str">
        <f>VLOOKUP(A2019,технология!B:C,2,0)</f>
        <v>Заготовительная_букса 50х30</v>
      </c>
    </row>
    <row r="2020" spans="1:7" x14ac:dyDescent="0.3">
      <c r="A2020" s="367" t="s">
        <v>7276</v>
      </c>
      <c r="B2020" s="826" t="s">
        <v>5956</v>
      </c>
      <c r="C2020" s="639" t="s">
        <v>20</v>
      </c>
      <c r="D2020" s="829">
        <v>1</v>
      </c>
      <c r="F2020" s="582" t="str">
        <f>VLOOKUP(C2020,профессии!A:D,4,0)</f>
        <v xml:space="preserve">Токарь </v>
      </c>
      <c r="G2020" s="582" t="str">
        <f>VLOOKUP(A2020,технология!B:C,2,0)</f>
        <v>Токарная_букса 50х30</v>
      </c>
    </row>
    <row r="2021" spans="1:7" x14ac:dyDescent="0.3">
      <c r="A2021" s="367" t="s">
        <v>7277</v>
      </c>
      <c r="B2021" s="826" t="s">
        <v>5956</v>
      </c>
      <c r="C2021" s="3" t="s">
        <v>16</v>
      </c>
      <c r="D2021" s="829">
        <v>1</v>
      </c>
      <c r="F2021" s="582" t="str">
        <f>VLOOKUP(C2021,профессии!A:D,4,0)</f>
        <v>Разнорабочий</v>
      </c>
      <c r="G2021" s="582" t="str">
        <f>VLOOKUP(A2021,технология!B:C,2,0)</f>
        <v>Заготовительная_поршень</v>
      </c>
    </row>
    <row r="2022" spans="1:7" x14ac:dyDescent="0.3">
      <c r="A2022" s="367" t="s">
        <v>7278</v>
      </c>
      <c r="B2022" s="826" t="s">
        <v>5956</v>
      </c>
      <c r="C2022" s="639" t="s">
        <v>20</v>
      </c>
      <c r="D2022" s="829">
        <v>1</v>
      </c>
      <c r="F2022" s="582" t="str">
        <f>VLOOKUP(C2022,профессии!A:D,4,0)</f>
        <v xml:space="preserve">Токарь </v>
      </c>
      <c r="G2022" s="582" t="str">
        <f>VLOOKUP(A2022,технология!B:C,2,0)</f>
        <v>Токарная_поршень</v>
      </c>
    </row>
    <row r="2023" spans="1:7" x14ac:dyDescent="0.3">
      <c r="A2023" s="367" t="s">
        <v>7279</v>
      </c>
      <c r="B2023" s="826" t="s">
        <v>5956</v>
      </c>
      <c r="C2023" s="3" t="s">
        <v>16</v>
      </c>
      <c r="D2023" s="829">
        <v>1</v>
      </c>
      <c r="F2023" s="582" t="str">
        <f>VLOOKUP(C2023,профессии!A:D,4,0)</f>
        <v>Разнорабочий</v>
      </c>
      <c r="G2023" s="582" t="str">
        <f>VLOOKUP(A2023,технология!B:C,2,0)</f>
        <v>Заготовительная_крышка задняя</v>
      </c>
    </row>
    <row r="2024" spans="1:7" x14ac:dyDescent="0.3">
      <c r="A2024" s="367" t="s">
        <v>7280</v>
      </c>
      <c r="B2024" s="826" t="s">
        <v>5956</v>
      </c>
      <c r="C2024" s="639" t="s">
        <v>20</v>
      </c>
      <c r="D2024" s="829">
        <v>1</v>
      </c>
      <c r="F2024" s="582" t="str">
        <f>VLOOKUP(C2024,профессии!A:D,4,0)</f>
        <v xml:space="preserve">Токарь </v>
      </c>
      <c r="G2024" s="582" t="str">
        <f>VLOOKUP(A2024,технология!B:C,2,0)</f>
        <v>Токарная_крышка задняя</v>
      </c>
    </row>
    <row r="2025" spans="1:7" x14ac:dyDescent="0.3">
      <c r="A2025" s="367" t="s">
        <v>7281</v>
      </c>
      <c r="B2025" s="826" t="s">
        <v>5956</v>
      </c>
      <c r="C2025" s="3" t="s">
        <v>16</v>
      </c>
      <c r="D2025" s="829">
        <v>1</v>
      </c>
      <c r="F2025" s="582" t="str">
        <f>VLOOKUP(C2025,профессии!A:D,4,0)</f>
        <v>Разнорабочий</v>
      </c>
      <c r="G2025" s="582" t="str">
        <f>VLOOKUP(A2025,технология!B:C,2,0)</f>
        <v>Заготовительная_бонка 3/8</v>
      </c>
    </row>
    <row r="2026" spans="1:7" x14ac:dyDescent="0.3">
      <c r="A2026" s="367" t="s">
        <v>7282</v>
      </c>
      <c r="B2026" s="826" t="s">
        <v>5956</v>
      </c>
      <c r="C2026" s="639" t="s">
        <v>20</v>
      </c>
      <c r="D2026" s="829">
        <v>1</v>
      </c>
      <c r="F2026" s="582" t="str">
        <f>VLOOKUP(C2026,профессии!A:D,4,0)</f>
        <v xml:space="preserve">Токарь </v>
      </c>
      <c r="G2026" s="582" t="str">
        <f>VLOOKUP(A2026,технология!B:C,2,0)</f>
        <v>Токарная_бонка 3/8</v>
      </c>
    </row>
    <row r="2027" spans="1:7" x14ac:dyDescent="0.3">
      <c r="A2027" s="367" t="s">
        <v>7283</v>
      </c>
      <c r="B2027" s="826" t="s">
        <v>5956</v>
      </c>
      <c r="C2027" s="3" t="s">
        <v>16</v>
      </c>
      <c r="D2027" s="829">
        <v>1</v>
      </c>
      <c r="F2027" s="582" t="str">
        <f>VLOOKUP(C2027,профессии!A:D,4,0)</f>
        <v>Разнорабочий</v>
      </c>
      <c r="G2027" s="582" t="str">
        <f>VLOOKUP(A2027,технология!B:C,2,0)</f>
        <v>Заготовительная_крышка передняя</v>
      </c>
    </row>
    <row r="2028" spans="1:7" x14ac:dyDescent="0.3">
      <c r="A2028" s="367" t="s">
        <v>7284</v>
      </c>
      <c r="B2028" s="826" t="s">
        <v>5956</v>
      </c>
      <c r="C2028" s="639" t="s">
        <v>20</v>
      </c>
      <c r="D2028" s="829">
        <v>1</v>
      </c>
      <c r="F2028" s="582" t="str">
        <f>VLOOKUP(C2028,профессии!A:D,4,0)</f>
        <v xml:space="preserve">Токарь </v>
      </c>
      <c r="G2028" s="582" t="str">
        <f>VLOOKUP(A2028,технология!B:C,2,0)</f>
        <v>Токарная_крышка передняя</v>
      </c>
    </row>
    <row r="2029" spans="1:7" x14ac:dyDescent="0.3">
      <c r="A2029" s="367" t="s">
        <v>7285</v>
      </c>
      <c r="B2029" s="826" t="s">
        <v>5956</v>
      </c>
      <c r="C2029" s="639" t="s">
        <v>30</v>
      </c>
      <c r="D2029" s="829">
        <v>1</v>
      </c>
      <c r="F2029" s="582" t="str">
        <f>VLOOKUP(C2029,профессии!A:D,4,0)</f>
        <v>Фрезерный с ЧПУ</v>
      </c>
      <c r="G2029" s="582" t="str">
        <f>VLOOKUP(A2029,технология!B:C,2,0)</f>
        <v>фрезерная ЧПУ_крышка передняя</v>
      </c>
    </row>
    <row r="2030" spans="1:7" x14ac:dyDescent="0.3">
      <c r="A2030" s="367" t="s">
        <v>7286</v>
      </c>
      <c r="B2030" s="826" t="s">
        <v>5956</v>
      </c>
      <c r="C2030" s="3" t="s">
        <v>16</v>
      </c>
      <c r="D2030" s="829">
        <v>1</v>
      </c>
      <c r="F2030" s="582" t="str">
        <f>VLOOKUP(C2030,профессии!A:D,4,0)</f>
        <v>Разнорабочий</v>
      </c>
      <c r="G2030" s="582" t="str">
        <f>VLOOKUP(A2030,технология!B:C,2,0)</f>
        <v>Заготовительная_палец цапфы</v>
      </c>
    </row>
    <row r="2031" spans="1:7" x14ac:dyDescent="0.3">
      <c r="A2031" s="367" t="s">
        <v>7287</v>
      </c>
      <c r="B2031" s="826" t="s">
        <v>5956</v>
      </c>
      <c r="C2031" s="639" t="s">
        <v>20</v>
      </c>
      <c r="D2031" s="829">
        <v>1</v>
      </c>
      <c r="F2031" s="582" t="str">
        <f>VLOOKUP(C2031,профессии!A:D,4,0)</f>
        <v xml:space="preserve">Токарь </v>
      </c>
      <c r="G2031" s="582" t="str">
        <f>VLOOKUP(A2031,технология!B:C,2,0)</f>
        <v>Токарная_палец цапфы</v>
      </c>
    </row>
    <row r="2032" spans="1:7" x14ac:dyDescent="0.3">
      <c r="A2032" s="367" t="s">
        <v>7288</v>
      </c>
      <c r="B2032" s="826" t="s">
        <v>5956</v>
      </c>
      <c r="C2032" s="3" t="s">
        <v>16</v>
      </c>
      <c r="D2032" s="829">
        <v>1</v>
      </c>
      <c r="F2032" s="582" t="str">
        <f>VLOOKUP(C2032,профессии!A:D,4,0)</f>
        <v>Разнорабочий</v>
      </c>
      <c r="G2032" s="582" t="str">
        <f>VLOOKUP(A2032,технология!B:C,2,0)</f>
        <v>Заготовительная_Основание цапфы</v>
      </c>
    </row>
    <row r="2033" spans="1:7" x14ac:dyDescent="0.3">
      <c r="A2033" s="367" t="s">
        <v>7289</v>
      </c>
      <c r="B2033" s="826" t="s">
        <v>5956</v>
      </c>
      <c r="C2033" s="639" t="s">
        <v>20</v>
      </c>
      <c r="D2033" s="829">
        <v>1</v>
      </c>
      <c r="F2033" s="582" t="str">
        <f>VLOOKUP(C2033,профессии!A:D,4,0)</f>
        <v xml:space="preserve">Токарь </v>
      </c>
      <c r="G2033" s="582" t="str">
        <f>VLOOKUP(A2033,технология!B:C,2,0)</f>
        <v>токарная_Основание цапфы</v>
      </c>
    </row>
    <row r="2034" spans="1:7" x14ac:dyDescent="0.3">
      <c r="A2034" s="367" t="s">
        <v>7290</v>
      </c>
      <c r="B2034" s="826" t="s">
        <v>5956</v>
      </c>
      <c r="C2034" s="639" t="s">
        <v>29</v>
      </c>
      <c r="D2034" s="829">
        <v>1</v>
      </c>
      <c r="F2034" s="582" t="str">
        <f>VLOOKUP(C2034,профессии!A:D,4,0)</f>
        <v>Фрезеровщик</v>
      </c>
      <c r="G2034" s="582" t="str">
        <f>VLOOKUP(A2034,технология!B:C,2,0)</f>
        <v>фрезерная_Основание цапфы</v>
      </c>
    </row>
    <row r="2035" spans="1:7" x14ac:dyDescent="0.3">
      <c r="A2035" s="367" t="s">
        <v>7291</v>
      </c>
      <c r="B2035" s="826" t="s">
        <v>5956</v>
      </c>
      <c r="C2035" s="639" t="s">
        <v>18</v>
      </c>
      <c r="D2035" s="829">
        <v>1</v>
      </c>
      <c r="F2035" s="582" t="str">
        <f>VLOOKUP(C2035,профессии!A:D,4,0)</f>
        <v>Станочник шир.профиля</v>
      </c>
      <c r="G2035" s="582" t="str">
        <f>VLOOKUP(A2035,технология!B:C,2,0)</f>
        <v>сверлильная_Основание цапфы</v>
      </c>
    </row>
    <row r="2036" spans="1:7" x14ac:dyDescent="0.3">
      <c r="A2036" s="367" t="s">
        <v>7292</v>
      </c>
      <c r="B2036" s="826" t="s">
        <v>5956</v>
      </c>
      <c r="C2036" s="3" t="s">
        <v>14</v>
      </c>
      <c r="D2036" s="829">
        <v>1</v>
      </c>
      <c r="F2036" s="582" t="str">
        <f>VLOOKUP(C2036,профессии!A:D,4,0)</f>
        <v>Электрогазосварщик</v>
      </c>
      <c r="G2036" s="582" t="str">
        <f>VLOOKUP(A2036,технология!B:C,2,0)</f>
        <v>сварка_цапфа</v>
      </c>
    </row>
    <row r="2037" spans="1:7" x14ac:dyDescent="0.3">
      <c r="A2037" s="367" t="s">
        <v>7293</v>
      </c>
      <c r="B2037" s="826" t="s">
        <v>5956</v>
      </c>
      <c r="C2037" s="639" t="s">
        <v>20</v>
      </c>
      <c r="D2037" s="829">
        <v>1</v>
      </c>
      <c r="F2037" s="582" t="str">
        <f>VLOOKUP(C2037,профессии!A:D,4,0)</f>
        <v xml:space="preserve">Токарь </v>
      </c>
      <c r="G2037" s="582" t="str">
        <f>VLOOKUP(A2037,технология!B:C,2,0)</f>
        <v>Токарная_цапфа</v>
      </c>
    </row>
    <row r="2038" spans="1:7" x14ac:dyDescent="0.3">
      <c r="A2038" s="367" t="s">
        <v>7294</v>
      </c>
      <c r="B2038" s="826" t="s">
        <v>5956</v>
      </c>
      <c r="C2038" s="3" t="s">
        <v>14</v>
      </c>
      <c r="D2038" s="829">
        <v>1</v>
      </c>
      <c r="F2038" s="582" t="str">
        <f>VLOOKUP(C2038,профессии!A:D,4,0)</f>
        <v>Электрогазосварщик</v>
      </c>
      <c r="G2038" s="582" t="str">
        <f>VLOOKUP(A2038,технология!B:C,2,0)</f>
        <v>сварка_Гидроцилиндр</v>
      </c>
    </row>
    <row r="2039" spans="1:7" x14ac:dyDescent="0.3">
      <c r="A2039" s="367" t="s">
        <v>7295</v>
      </c>
      <c r="B2039" s="826" t="s">
        <v>5956</v>
      </c>
      <c r="C2039" s="3" t="s">
        <v>37</v>
      </c>
      <c r="D2039" s="829">
        <v>1</v>
      </c>
      <c r="F2039" s="582" t="str">
        <f>VLOOKUP(C2039,профессии!A:D,4,0)</f>
        <v>Слесарь</v>
      </c>
      <c r="G2039" s="582" t="str">
        <f>VLOOKUP(A2039,технология!B:C,2,0)</f>
        <v>сборочная_Гидроцилиндр</v>
      </c>
    </row>
    <row r="2040" spans="1:7" x14ac:dyDescent="0.3">
      <c r="A2040" s="769" t="s">
        <v>7296</v>
      </c>
      <c r="B2040" s="826" t="s">
        <v>5956</v>
      </c>
      <c r="C2040" s="3" t="s">
        <v>16</v>
      </c>
      <c r="D2040" s="829">
        <v>1</v>
      </c>
      <c r="F2040" s="582" t="str">
        <f>VLOOKUP(C2040,профессии!A:D,4,0)</f>
        <v>Разнорабочий</v>
      </c>
      <c r="G2040" s="582" t="str">
        <f>VLOOKUP(A2040,технология!B:C,2,0)</f>
        <v>Заготовительная_шток 70</v>
      </c>
    </row>
    <row r="2041" spans="1:7" x14ac:dyDescent="0.3">
      <c r="A2041" s="769" t="s">
        <v>7297</v>
      </c>
      <c r="B2041" s="826" t="s">
        <v>5956</v>
      </c>
      <c r="C2041" s="772" t="s">
        <v>2627</v>
      </c>
      <c r="D2041" s="829">
        <v>1</v>
      </c>
      <c r="F2041" s="582" t="str">
        <f>VLOOKUP(C2041,профессии!A:D,4,0)</f>
        <v>Токарные станки_габарит</v>
      </c>
      <c r="G2041" s="582" t="str">
        <f>VLOOKUP(A2041,технология!B:C,2,0)</f>
        <v>Токарная_шток 70</v>
      </c>
    </row>
    <row r="2042" spans="1:7" x14ac:dyDescent="0.3">
      <c r="A2042" s="769" t="s">
        <v>7298</v>
      </c>
      <c r="B2042" s="826" t="s">
        <v>5956</v>
      </c>
      <c r="C2042" s="3" t="s">
        <v>16</v>
      </c>
      <c r="D2042" s="829">
        <v>1</v>
      </c>
      <c r="F2042" s="582" t="str">
        <f>VLOOKUP(C2042,профессии!A:D,4,0)</f>
        <v>Разнорабочий</v>
      </c>
      <c r="G2042" s="582" t="str">
        <f>VLOOKUP(A2042,технология!B:C,2,0)</f>
        <v>Заготовительная_гильза 140х160</v>
      </c>
    </row>
    <row r="2043" spans="1:7" x14ac:dyDescent="0.3">
      <c r="A2043" s="769" t="s">
        <v>7299</v>
      </c>
      <c r="B2043" s="826" t="s">
        <v>5956</v>
      </c>
      <c r="C2043" s="772" t="s">
        <v>2627</v>
      </c>
      <c r="D2043" s="829">
        <v>1</v>
      </c>
      <c r="F2043" s="582" t="str">
        <f>VLOOKUP(C2043,профессии!A:D,4,0)</f>
        <v>Токарные станки_габарит</v>
      </c>
      <c r="G2043" s="582" t="str">
        <f>VLOOKUP(A2043,технология!B:C,2,0)</f>
        <v>Токарная_гильза 140х160</v>
      </c>
    </row>
    <row r="2044" spans="1:7" x14ac:dyDescent="0.3">
      <c r="A2044" s="769" t="s">
        <v>7300</v>
      </c>
      <c r="B2044" s="826" t="s">
        <v>5956</v>
      </c>
      <c r="C2044" s="772" t="s">
        <v>29</v>
      </c>
      <c r="D2044" s="829">
        <v>1</v>
      </c>
      <c r="F2044" s="582" t="str">
        <f>VLOOKUP(C2044,профессии!A:D,4,0)</f>
        <v>Фрезеровщик</v>
      </c>
      <c r="G2044" s="582" t="str">
        <f>VLOOKUP(A2044,технология!B:C,2,0)</f>
        <v>фрезерная_гильза 140х160</v>
      </c>
    </row>
    <row r="2045" spans="1:7" x14ac:dyDescent="0.3">
      <c r="A2045" s="769" t="s">
        <v>7301</v>
      </c>
      <c r="B2045" s="826" t="s">
        <v>5956</v>
      </c>
      <c r="C2045" s="3" t="s">
        <v>16</v>
      </c>
      <c r="D2045" s="829">
        <v>1</v>
      </c>
      <c r="F2045" s="582" t="str">
        <f>VLOOKUP(C2045,профессии!A:D,4,0)</f>
        <v>Разнорабочий</v>
      </c>
      <c r="G2045" s="582" t="str">
        <f>VLOOKUP(A2045,технология!B:C,2,0)</f>
        <v>Заготовительная_букса</v>
      </c>
    </row>
    <row r="2046" spans="1:7" x14ac:dyDescent="0.3">
      <c r="A2046" s="769" t="s">
        <v>7302</v>
      </c>
      <c r="B2046" s="826" t="s">
        <v>5956</v>
      </c>
      <c r="C2046" s="772" t="s">
        <v>2627</v>
      </c>
      <c r="D2046" s="829">
        <v>1</v>
      </c>
      <c r="F2046" s="582" t="str">
        <f>VLOOKUP(C2046,профессии!A:D,4,0)</f>
        <v>Токарные станки_габарит</v>
      </c>
      <c r="G2046" s="582" t="str">
        <f>VLOOKUP(A2046,технология!B:C,2,0)</f>
        <v>Токарная_букса</v>
      </c>
    </row>
    <row r="2047" spans="1:7" x14ac:dyDescent="0.3">
      <c r="A2047" s="769" t="s">
        <v>7303</v>
      </c>
      <c r="B2047" s="826" t="s">
        <v>5956</v>
      </c>
      <c r="C2047" s="3" t="s">
        <v>16</v>
      </c>
      <c r="D2047" s="829">
        <v>1</v>
      </c>
      <c r="F2047" s="582" t="str">
        <f>VLOOKUP(C2047,профессии!A:D,4,0)</f>
        <v>Разнорабочий</v>
      </c>
      <c r="G2047" s="582" t="str">
        <f>VLOOKUP(A2047,технология!B:C,2,0)</f>
        <v>Заготовительная_поршень 140</v>
      </c>
    </row>
    <row r="2048" spans="1:7" x14ac:dyDescent="0.3">
      <c r="A2048" s="769" t="s">
        <v>7304</v>
      </c>
      <c r="B2048" s="826" t="s">
        <v>5956</v>
      </c>
      <c r="C2048" s="772" t="s">
        <v>2627</v>
      </c>
      <c r="D2048" s="829">
        <v>1</v>
      </c>
      <c r="F2048" s="582" t="str">
        <f>VLOOKUP(C2048,профессии!A:D,4,0)</f>
        <v>Токарные станки_габарит</v>
      </c>
      <c r="G2048" s="582" t="str">
        <f>VLOOKUP(A2048,технология!B:C,2,0)</f>
        <v>Токарная_поршень 140</v>
      </c>
    </row>
    <row r="2049" spans="1:7" x14ac:dyDescent="0.3">
      <c r="A2049" s="769" t="s">
        <v>7305</v>
      </c>
      <c r="B2049" s="826" t="s">
        <v>5956</v>
      </c>
      <c r="C2049" s="772" t="s">
        <v>30</v>
      </c>
      <c r="D2049" s="829">
        <v>1</v>
      </c>
      <c r="F2049" s="582" t="str">
        <f>VLOOKUP(C2049,профессии!A:D,4,0)</f>
        <v>Фрезерный с ЧПУ</v>
      </c>
      <c r="G2049" s="582" t="str">
        <f>VLOOKUP(A2049,технология!B:C,2,0)</f>
        <v>фрезерная ЧПУ_поршень 140</v>
      </c>
    </row>
    <row r="2050" spans="1:7" x14ac:dyDescent="0.3">
      <c r="A2050" s="769" t="s">
        <v>7306</v>
      </c>
      <c r="B2050" s="826" t="s">
        <v>5956</v>
      </c>
      <c r="C2050" s="772" t="s">
        <v>18</v>
      </c>
      <c r="D2050" s="829">
        <v>1</v>
      </c>
      <c r="F2050" s="582" t="str">
        <f>VLOOKUP(C2050,профессии!A:D,4,0)</f>
        <v>Станочник шир.профиля</v>
      </c>
      <c r="G2050" s="582" t="str">
        <f>VLOOKUP(A2050,технология!B:C,2,0)</f>
        <v>сверлильная_поршень 140</v>
      </c>
    </row>
    <row r="2051" spans="1:7" x14ac:dyDescent="0.3">
      <c r="A2051" s="769" t="s">
        <v>7307</v>
      </c>
      <c r="B2051" s="826" t="s">
        <v>5956</v>
      </c>
      <c r="C2051" s="3" t="s">
        <v>16</v>
      </c>
      <c r="D2051" s="829">
        <v>1</v>
      </c>
      <c r="F2051" s="582" t="str">
        <f>VLOOKUP(C2051,профессии!A:D,4,0)</f>
        <v>Разнорабочий</v>
      </c>
      <c r="G2051" s="582" t="str">
        <f>VLOOKUP(A2051,технология!B:C,2,0)</f>
        <v>Заготовительная_проушина задняя</v>
      </c>
    </row>
    <row r="2052" spans="1:7" x14ac:dyDescent="0.3">
      <c r="A2052" s="769" t="s">
        <v>7308</v>
      </c>
      <c r="B2052" s="826" t="s">
        <v>5956</v>
      </c>
      <c r="C2052" s="772" t="s">
        <v>2627</v>
      </c>
      <c r="D2052" s="829">
        <v>1</v>
      </c>
      <c r="F2052" s="582" t="str">
        <f>VLOOKUP(C2052,профессии!A:D,4,0)</f>
        <v>Токарные станки_габарит</v>
      </c>
      <c r="G2052" s="582" t="str">
        <f>VLOOKUP(A2052,технология!B:C,2,0)</f>
        <v>Токарная_проушина задняя</v>
      </c>
    </row>
    <row r="2053" spans="1:7" x14ac:dyDescent="0.3">
      <c r="A2053" s="769" t="s">
        <v>7309</v>
      </c>
      <c r="B2053" s="826" t="s">
        <v>5956</v>
      </c>
      <c r="C2053" s="772" t="s">
        <v>29</v>
      </c>
      <c r="D2053" s="829">
        <v>1</v>
      </c>
      <c r="F2053" s="582" t="str">
        <f>VLOOKUP(C2053,профессии!A:D,4,0)</f>
        <v>Фрезеровщик</v>
      </c>
      <c r="G2053" s="582" t="str">
        <f>VLOOKUP(A2053,технология!B:C,2,0)</f>
        <v>фрезерная_проушина задняя</v>
      </c>
    </row>
    <row r="2054" spans="1:7" x14ac:dyDescent="0.3">
      <c r="A2054" s="769" t="s">
        <v>7310</v>
      </c>
      <c r="B2054" s="826" t="s">
        <v>5956</v>
      </c>
      <c r="C2054" s="772" t="s">
        <v>18</v>
      </c>
      <c r="D2054" s="829">
        <v>1</v>
      </c>
      <c r="F2054" s="582" t="str">
        <f>VLOOKUP(C2054,профессии!A:D,4,0)</f>
        <v>Станочник шир.профиля</v>
      </c>
      <c r="G2054" s="582" t="str">
        <f>VLOOKUP(A2054,технология!B:C,2,0)</f>
        <v>сверлильная_проушина задняя</v>
      </c>
    </row>
    <row r="2055" spans="1:7" x14ac:dyDescent="0.3">
      <c r="A2055" s="769" t="s">
        <v>7311</v>
      </c>
      <c r="B2055" s="826" t="s">
        <v>5956</v>
      </c>
      <c r="C2055" s="772" t="s">
        <v>30</v>
      </c>
      <c r="D2055" s="829">
        <v>1</v>
      </c>
      <c r="F2055" s="582" t="str">
        <f>VLOOKUP(C2055,профессии!A:D,4,0)</f>
        <v>Фрезерный с ЧПУ</v>
      </c>
      <c r="G2055" s="582" t="str">
        <f>VLOOKUP(A2055,технология!B:C,2,0)</f>
        <v>фрезерная ЧПУ_проушина задняя</v>
      </c>
    </row>
    <row r="2056" spans="1:7" x14ac:dyDescent="0.3">
      <c r="A2056" s="769" t="s">
        <v>7312</v>
      </c>
      <c r="B2056" s="826" t="s">
        <v>5956</v>
      </c>
      <c r="C2056" s="3" t="s">
        <v>16</v>
      </c>
      <c r="D2056" s="829">
        <v>1</v>
      </c>
      <c r="F2056" s="582" t="str">
        <f>VLOOKUP(C2056,профессии!A:D,4,0)</f>
        <v>Разнорабочий</v>
      </c>
      <c r="G2056" s="582" t="str">
        <f>VLOOKUP(A2056,технология!B:C,2,0)</f>
        <v>Заготовительная_проушина передняя</v>
      </c>
    </row>
    <row r="2057" spans="1:7" x14ac:dyDescent="0.3">
      <c r="A2057" s="769" t="s">
        <v>7313</v>
      </c>
      <c r="B2057" s="826" t="s">
        <v>5956</v>
      </c>
      <c r="C2057" s="772" t="s">
        <v>2627</v>
      </c>
      <c r="D2057" s="829">
        <v>1</v>
      </c>
      <c r="F2057" s="582" t="str">
        <f>VLOOKUP(C2057,профессии!A:D,4,0)</f>
        <v>Токарные станки_габарит</v>
      </c>
      <c r="G2057" s="582" t="str">
        <f>VLOOKUP(A2057,технология!B:C,2,0)</f>
        <v>токарная_Проушина передняя</v>
      </c>
    </row>
    <row r="2058" spans="1:7" x14ac:dyDescent="0.3">
      <c r="A2058" s="769" t="s">
        <v>7314</v>
      </c>
      <c r="B2058" s="826" t="s">
        <v>5956</v>
      </c>
      <c r="C2058" s="772" t="s">
        <v>29</v>
      </c>
      <c r="D2058" s="829">
        <v>1</v>
      </c>
      <c r="F2058" s="582" t="str">
        <f>VLOOKUP(C2058,профессии!A:D,4,0)</f>
        <v>Фрезеровщик</v>
      </c>
      <c r="G2058" s="582" t="str">
        <f>VLOOKUP(A2058,технология!B:C,2,0)</f>
        <v>фрезерная_проушина передняя</v>
      </c>
    </row>
    <row r="2059" spans="1:7" x14ac:dyDescent="0.3">
      <c r="A2059" s="769" t="s">
        <v>7315</v>
      </c>
      <c r="B2059" s="826" t="s">
        <v>5956</v>
      </c>
      <c r="C2059" s="772" t="s">
        <v>18</v>
      </c>
      <c r="D2059" s="829">
        <v>1</v>
      </c>
      <c r="F2059" s="582" t="str">
        <f>VLOOKUP(C2059,профессии!A:D,4,0)</f>
        <v>Станочник шир.профиля</v>
      </c>
      <c r="G2059" s="582" t="str">
        <f>VLOOKUP(A2059,технология!B:C,2,0)</f>
        <v>сверлильная_Проушина передняя</v>
      </c>
    </row>
    <row r="2060" spans="1:7" x14ac:dyDescent="0.3">
      <c r="A2060" s="769" t="s">
        <v>7316</v>
      </c>
      <c r="B2060" s="826" t="s">
        <v>5956</v>
      </c>
      <c r="C2060" s="772" t="s">
        <v>30</v>
      </c>
      <c r="D2060" s="829">
        <v>1</v>
      </c>
      <c r="F2060" s="582" t="str">
        <f>VLOOKUP(C2060,профессии!A:D,4,0)</f>
        <v>Фрезерный с ЧПУ</v>
      </c>
      <c r="G2060" s="582" t="str">
        <f>VLOOKUP(A2060,технология!B:C,2,0)</f>
        <v>фрезерная ЧПУ_проушина передняя</v>
      </c>
    </row>
    <row r="2061" spans="1:7" x14ac:dyDescent="0.3">
      <c r="A2061" s="769" t="s">
        <v>7317</v>
      </c>
      <c r="B2061" s="826" t="s">
        <v>5956</v>
      </c>
      <c r="C2061" s="3" t="s">
        <v>16</v>
      </c>
      <c r="D2061" s="829">
        <v>1</v>
      </c>
      <c r="F2061" s="582" t="str">
        <f>VLOOKUP(C2061,профессии!A:D,4,0)</f>
        <v>Разнорабочий</v>
      </c>
      <c r="G2061" s="582" t="str">
        <f>VLOOKUP(A2061,технология!B:C,2,0)</f>
        <v>Заготовительная_проушина передняя</v>
      </c>
    </row>
    <row r="2062" spans="1:7" x14ac:dyDescent="0.3">
      <c r="A2062" s="769" t="s">
        <v>7318</v>
      </c>
      <c r="B2062" s="826" t="s">
        <v>5956</v>
      </c>
      <c r="C2062" s="772" t="s">
        <v>20</v>
      </c>
      <c r="D2062" s="829">
        <v>1</v>
      </c>
      <c r="F2062" s="582" t="str">
        <f>VLOOKUP(C2062,профессии!A:D,4,0)</f>
        <v xml:space="preserve">Токарь </v>
      </c>
      <c r="G2062" s="582" t="str">
        <f>VLOOKUP(A2062,технология!B:C,2,0)</f>
        <v>токарная_Проушина передняя</v>
      </c>
    </row>
    <row r="2063" spans="1:7" x14ac:dyDescent="0.3">
      <c r="A2063" s="769" t="s">
        <v>7319</v>
      </c>
      <c r="B2063" s="826" t="s">
        <v>5956</v>
      </c>
      <c r="C2063" s="3" t="s">
        <v>16</v>
      </c>
      <c r="D2063" s="829">
        <v>1</v>
      </c>
      <c r="F2063" s="582" t="str">
        <f>VLOOKUP(C2063,профессии!A:D,4,0)</f>
        <v>Разнорабочий</v>
      </c>
      <c r="G2063" s="582" t="str">
        <f>VLOOKUP(A2063,технология!B:C,2,0)</f>
        <v>Заготовительная_крышка</v>
      </c>
    </row>
    <row r="2064" spans="1:7" x14ac:dyDescent="0.3">
      <c r="A2064" s="769" t="s">
        <v>7320</v>
      </c>
      <c r="B2064" s="826" t="s">
        <v>5956</v>
      </c>
      <c r="C2064" s="772" t="s">
        <v>2627</v>
      </c>
      <c r="D2064" s="829">
        <v>1</v>
      </c>
      <c r="F2064" s="582" t="str">
        <f>VLOOKUP(C2064,профессии!A:D,4,0)</f>
        <v>Токарные станки_габарит</v>
      </c>
      <c r="G2064" s="582" t="str">
        <f>VLOOKUP(A2064,технология!B:C,2,0)</f>
        <v>Токарная_крышка</v>
      </c>
    </row>
    <row r="2065" spans="1:7" x14ac:dyDescent="0.3">
      <c r="A2065" s="769" t="s">
        <v>7321</v>
      </c>
      <c r="B2065" s="826" t="s">
        <v>5956</v>
      </c>
      <c r="C2065" s="772" t="s">
        <v>30</v>
      </c>
      <c r="D2065" s="829">
        <v>1</v>
      </c>
      <c r="F2065" s="582" t="str">
        <f>VLOOKUP(C2065,профессии!A:D,4,0)</f>
        <v>Фрезерный с ЧПУ</v>
      </c>
      <c r="G2065" s="582" t="str">
        <f>VLOOKUP(A2065,технология!B:C,2,0)</f>
        <v>фрезерная ЧПУ_крышка</v>
      </c>
    </row>
    <row r="2066" spans="1:7" x14ac:dyDescent="0.3">
      <c r="A2066" s="769" t="s">
        <v>7322</v>
      </c>
      <c r="B2066" s="826" t="s">
        <v>5956</v>
      </c>
      <c r="C2066" s="3" t="s">
        <v>14</v>
      </c>
      <c r="D2066" s="829">
        <v>1</v>
      </c>
      <c r="F2066" s="582" t="str">
        <f>VLOOKUP(C2066,профессии!A:D,4,0)</f>
        <v>Электрогазосварщик</v>
      </c>
      <c r="G2066" s="582" t="str">
        <f>VLOOKUP(A2066,технология!B:C,2,0)</f>
        <v>сварка_Гидроцилиндр</v>
      </c>
    </row>
    <row r="2067" spans="1:7" x14ac:dyDescent="0.3">
      <c r="A2067" s="769" t="s">
        <v>7323</v>
      </c>
      <c r="B2067" s="826" t="s">
        <v>5956</v>
      </c>
      <c r="C2067" s="3" t="s">
        <v>37</v>
      </c>
      <c r="D2067" s="829">
        <v>1</v>
      </c>
      <c r="F2067" s="582" t="str">
        <f>VLOOKUP(C2067,профессии!A:D,4,0)</f>
        <v>Слесарь</v>
      </c>
      <c r="G2067" s="582" t="str">
        <f>VLOOKUP(A2067,технология!B:C,2,0)</f>
        <v>сборочная_Гидроцилиндр</v>
      </c>
    </row>
    <row r="2068" spans="1:7" x14ac:dyDescent="0.3">
      <c r="A2068" s="439" t="s">
        <v>7324</v>
      </c>
      <c r="B2068" s="826" t="s">
        <v>5956</v>
      </c>
      <c r="C2068" s="652" t="s">
        <v>20</v>
      </c>
      <c r="D2068" s="829">
        <v>1</v>
      </c>
      <c r="F2068" s="582" t="str">
        <f>VLOOKUP(C2068,профессии!A:D,4,0)</f>
        <v xml:space="preserve">Токарь </v>
      </c>
      <c r="G2068" s="582" t="str">
        <f>VLOOKUP(A2068,технология!B:C,2,0)</f>
        <v>токарная_шток</v>
      </c>
    </row>
    <row r="2069" spans="1:7" x14ac:dyDescent="0.3">
      <c r="A2069" s="439" t="s">
        <v>7325</v>
      </c>
      <c r="B2069" s="826" t="s">
        <v>5956</v>
      </c>
      <c r="C2069" s="3" t="s">
        <v>16</v>
      </c>
      <c r="D2069" s="829">
        <v>1</v>
      </c>
      <c r="F2069" s="582" t="str">
        <f>VLOOKUP(C2069,профессии!A:D,4,0)</f>
        <v>Разнорабочий</v>
      </c>
      <c r="G2069" s="582" t="str">
        <f>VLOOKUP(A2069,технология!B:C,2,0)</f>
        <v>Заготовительная_гильза</v>
      </c>
    </row>
    <row r="2070" spans="1:7" x14ac:dyDescent="0.3">
      <c r="A2070" s="439" t="s">
        <v>7326</v>
      </c>
      <c r="B2070" s="826" t="s">
        <v>5956</v>
      </c>
      <c r="C2070" s="652" t="s">
        <v>2627</v>
      </c>
      <c r="D2070" s="829">
        <v>1</v>
      </c>
      <c r="F2070" s="582" t="str">
        <f>VLOOKUP(C2070,профессии!A:D,4,0)</f>
        <v>Токарные станки_габарит</v>
      </c>
      <c r="G2070" s="582" t="str">
        <f>VLOOKUP(A2070,технология!B:C,2,0)</f>
        <v>токарная_гильза</v>
      </c>
    </row>
    <row r="2071" spans="1:7" x14ac:dyDescent="0.3">
      <c r="A2071" s="439" t="s">
        <v>7327</v>
      </c>
      <c r="B2071" s="826" t="s">
        <v>5956</v>
      </c>
      <c r="C2071" s="652" t="s">
        <v>18</v>
      </c>
      <c r="D2071" s="829">
        <v>1</v>
      </c>
      <c r="F2071" s="582" t="str">
        <f>VLOOKUP(C2071,профессии!A:D,4,0)</f>
        <v>Станочник шир.профиля</v>
      </c>
      <c r="G2071" s="582" t="str">
        <f>VLOOKUP(A2071,технология!B:C,2,0)</f>
        <v>сверлильная_гильза</v>
      </c>
    </row>
    <row r="2072" spans="1:7" x14ac:dyDescent="0.3">
      <c r="A2072" s="439" t="s">
        <v>7328</v>
      </c>
      <c r="B2072" s="826" t="s">
        <v>5956</v>
      </c>
      <c r="C2072" s="3" t="s">
        <v>16</v>
      </c>
      <c r="D2072" s="829">
        <v>1</v>
      </c>
      <c r="F2072" s="582" t="str">
        <f>VLOOKUP(C2072,профессии!A:D,4,0)</f>
        <v>Разнорабочий</v>
      </c>
      <c r="G2072" s="582" t="str">
        <f>VLOOKUP(A2072,технология!B:C,2,0)</f>
        <v>Заготовительная_букса</v>
      </c>
    </row>
    <row r="2073" spans="1:7" x14ac:dyDescent="0.3">
      <c r="A2073" s="439" t="s">
        <v>7329</v>
      </c>
      <c r="B2073" s="826" t="s">
        <v>5956</v>
      </c>
      <c r="C2073" s="652" t="s">
        <v>2627</v>
      </c>
      <c r="D2073" s="829">
        <v>1</v>
      </c>
      <c r="F2073" s="582" t="str">
        <f>VLOOKUP(C2073,профессии!A:D,4,0)</f>
        <v>Токарные станки_габарит</v>
      </c>
      <c r="G2073" s="582" t="str">
        <f>VLOOKUP(A2073,технология!B:C,2,0)</f>
        <v>токарная_букса</v>
      </c>
    </row>
    <row r="2074" spans="1:7" x14ac:dyDescent="0.3">
      <c r="A2074" s="439" t="s">
        <v>7330</v>
      </c>
      <c r="B2074" s="826" t="s">
        <v>5956</v>
      </c>
      <c r="C2074" s="652" t="s">
        <v>30</v>
      </c>
      <c r="D2074" s="829">
        <v>1</v>
      </c>
      <c r="F2074" s="582" t="str">
        <f>VLOOKUP(C2074,профессии!A:D,4,0)</f>
        <v>Фрезерный с ЧПУ</v>
      </c>
      <c r="G2074" s="582" t="str">
        <f>VLOOKUP(A2074,технология!B:C,2,0)</f>
        <v>фрезерная ЧПУ_букса</v>
      </c>
    </row>
    <row r="2075" spans="1:7" x14ac:dyDescent="0.3">
      <c r="A2075" s="439" t="s">
        <v>7331</v>
      </c>
      <c r="B2075" s="826" t="s">
        <v>5956</v>
      </c>
      <c r="C2075" s="3" t="s">
        <v>16</v>
      </c>
      <c r="D2075" s="829">
        <v>1</v>
      </c>
      <c r="F2075" s="582" t="str">
        <f>VLOOKUP(C2075,профессии!A:D,4,0)</f>
        <v>Разнорабочий</v>
      </c>
      <c r="G2075" s="582" t="str">
        <f>VLOOKUP(A2075,технология!B:C,2,0)</f>
        <v>Заготовительная_поршень</v>
      </c>
    </row>
    <row r="2076" spans="1:7" x14ac:dyDescent="0.3">
      <c r="A2076" s="439" t="s">
        <v>7332</v>
      </c>
      <c r="B2076" s="826" t="s">
        <v>5956</v>
      </c>
      <c r="C2076" s="652" t="s">
        <v>2627</v>
      </c>
      <c r="D2076" s="829">
        <v>1</v>
      </c>
      <c r="F2076" s="582" t="str">
        <f>VLOOKUP(C2076,профессии!A:D,4,0)</f>
        <v>Токарные станки_габарит</v>
      </c>
      <c r="G2076" s="582" t="str">
        <f>VLOOKUP(A2076,технология!B:C,2,0)</f>
        <v>токарная_поршень</v>
      </c>
    </row>
    <row r="2077" spans="1:7" x14ac:dyDescent="0.3">
      <c r="A2077" s="439" t="s">
        <v>7333</v>
      </c>
      <c r="B2077" s="826" t="s">
        <v>5956</v>
      </c>
      <c r="C2077" s="652" t="s">
        <v>30</v>
      </c>
      <c r="D2077" s="829">
        <v>1</v>
      </c>
      <c r="F2077" s="582" t="str">
        <f>VLOOKUP(C2077,профессии!A:D,4,0)</f>
        <v>Фрезерный с ЧПУ</v>
      </c>
      <c r="G2077" s="582" t="str">
        <f>VLOOKUP(A2077,технология!B:C,2,0)</f>
        <v>фрезерная ЧПУ_поршень</v>
      </c>
    </row>
    <row r="2078" spans="1:7" x14ac:dyDescent="0.3">
      <c r="A2078" s="439" t="s">
        <v>7334</v>
      </c>
      <c r="B2078" s="826" t="s">
        <v>5956</v>
      </c>
      <c r="C2078" s="3" t="s">
        <v>16</v>
      </c>
      <c r="D2078" s="829">
        <v>1</v>
      </c>
      <c r="F2078" s="582" t="str">
        <f>VLOOKUP(C2078,профессии!A:D,4,0)</f>
        <v>Разнорабочий</v>
      </c>
      <c r="G2078" s="582" t="str">
        <f>VLOOKUP(A2078,технология!B:C,2,0)</f>
        <v>Заготовительная_проушина задняя</v>
      </c>
    </row>
    <row r="2079" spans="1:7" x14ac:dyDescent="0.3">
      <c r="A2079" s="439" t="s">
        <v>7335</v>
      </c>
      <c r="B2079" s="826" t="s">
        <v>5956</v>
      </c>
      <c r="C2079" s="652" t="s">
        <v>2627</v>
      </c>
      <c r="D2079" s="829">
        <v>1</v>
      </c>
      <c r="F2079" s="582" t="str">
        <f>VLOOKUP(C2079,профессии!A:D,4,0)</f>
        <v>Токарные станки_габарит</v>
      </c>
      <c r="G2079" s="582" t="str">
        <f>VLOOKUP(A2079,технология!B:C,2,0)</f>
        <v>токарная_проушина задняя</v>
      </c>
    </row>
    <row r="2080" spans="1:7" x14ac:dyDescent="0.3">
      <c r="A2080" s="439" t="s">
        <v>7336</v>
      </c>
      <c r="B2080" s="826" t="s">
        <v>5956</v>
      </c>
      <c r="C2080" s="652" t="s">
        <v>29</v>
      </c>
      <c r="D2080" s="829">
        <v>1</v>
      </c>
      <c r="F2080" s="582" t="str">
        <f>VLOOKUP(C2080,профессии!A:D,4,0)</f>
        <v>Фрезеровщик</v>
      </c>
      <c r="G2080" s="582" t="str">
        <f>VLOOKUP(A2080,технология!B:C,2,0)</f>
        <v>фрезерная_проушина задняя</v>
      </c>
    </row>
    <row r="2081" spans="1:7" x14ac:dyDescent="0.3">
      <c r="A2081" s="439" t="s">
        <v>7337</v>
      </c>
      <c r="B2081" s="826" t="s">
        <v>5956</v>
      </c>
      <c r="C2081" s="652" t="s">
        <v>18</v>
      </c>
      <c r="D2081" s="829">
        <v>1</v>
      </c>
      <c r="F2081" s="582" t="str">
        <f>VLOOKUP(C2081,профессии!A:D,4,0)</f>
        <v>Станочник шир.профиля</v>
      </c>
      <c r="G2081" s="582" t="str">
        <f>VLOOKUP(A2081,технология!B:C,2,0)</f>
        <v>сверлильная_проушина задняя</v>
      </c>
    </row>
    <row r="2082" spans="1:7" x14ac:dyDescent="0.3">
      <c r="A2082" s="439" t="s">
        <v>7338</v>
      </c>
      <c r="B2082" s="826" t="s">
        <v>5956</v>
      </c>
      <c r="C2082" s="652" t="s">
        <v>30</v>
      </c>
      <c r="D2082" s="829">
        <v>1</v>
      </c>
      <c r="F2082" s="582" t="str">
        <f>VLOOKUP(C2082,профессии!A:D,4,0)</f>
        <v>Фрезерный с ЧПУ</v>
      </c>
      <c r="G2082" s="582" t="str">
        <f>VLOOKUP(A2082,технология!B:C,2,0)</f>
        <v>фрезерная ЧПУ_проушина задняя</v>
      </c>
    </row>
    <row r="2083" spans="1:7" x14ac:dyDescent="0.3">
      <c r="A2083" s="439" t="s">
        <v>7339</v>
      </c>
      <c r="B2083" s="826" t="s">
        <v>5956</v>
      </c>
      <c r="C2083" s="3" t="s">
        <v>16</v>
      </c>
      <c r="D2083" s="829">
        <v>1</v>
      </c>
      <c r="F2083" s="582" t="str">
        <f>VLOOKUP(C2083,профессии!A:D,4,0)</f>
        <v>Разнорабочий</v>
      </c>
      <c r="G2083" s="582" t="str">
        <f>VLOOKUP(A2083,технология!B:C,2,0)</f>
        <v>Заготовительная_бонка 9/16</v>
      </c>
    </row>
    <row r="2084" spans="1:7" x14ac:dyDescent="0.3">
      <c r="A2084" s="439" t="s">
        <v>7340</v>
      </c>
      <c r="B2084" s="826" t="s">
        <v>5956</v>
      </c>
      <c r="C2084" s="652" t="s">
        <v>2627</v>
      </c>
      <c r="D2084" s="829">
        <v>1</v>
      </c>
      <c r="F2084" s="582" t="str">
        <f>VLOOKUP(C2084,профессии!A:D,4,0)</f>
        <v>Токарные станки_габарит</v>
      </c>
      <c r="G2084" s="582" t="str">
        <f>VLOOKUP(A2084,технология!B:C,2,0)</f>
        <v>токарная_бонка 9/16</v>
      </c>
    </row>
    <row r="2085" spans="1:7" x14ac:dyDescent="0.3">
      <c r="A2085" s="439" t="s">
        <v>7341</v>
      </c>
      <c r="B2085" s="826" t="s">
        <v>5956</v>
      </c>
      <c r="C2085" s="652" t="s">
        <v>29</v>
      </c>
      <c r="D2085" s="829">
        <v>1</v>
      </c>
      <c r="F2085" s="582" t="str">
        <f>VLOOKUP(C2085,профессии!A:D,4,0)</f>
        <v>Фрезеровщик</v>
      </c>
      <c r="G2085" s="582" t="str">
        <f>VLOOKUP(A2085,технология!B:C,2,0)</f>
        <v>фрезерная_бонка 9/16</v>
      </c>
    </row>
    <row r="2086" spans="1:7" x14ac:dyDescent="0.3">
      <c r="A2086" s="439" t="s">
        <v>7342</v>
      </c>
      <c r="B2086" s="826" t="s">
        <v>5956</v>
      </c>
      <c r="C2086" s="3" t="s">
        <v>16</v>
      </c>
      <c r="D2086" s="829">
        <v>1</v>
      </c>
      <c r="F2086" s="582" t="str">
        <f>VLOOKUP(C2086,профессии!A:D,4,0)</f>
        <v>Разнорабочий</v>
      </c>
      <c r="G2086" s="582" t="str">
        <f>VLOOKUP(A2086,технология!B:C,2,0)</f>
        <v>Заготовительная_проушина передняя</v>
      </c>
    </row>
    <row r="2087" spans="1:7" x14ac:dyDescent="0.3">
      <c r="A2087" s="439" t="s">
        <v>7343</v>
      </c>
      <c r="B2087" s="826" t="s">
        <v>5956</v>
      </c>
      <c r="C2087" s="652" t="s">
        <v>2627</v>
      </c>
      <c r="D2087" s="829">
        <v>1</v>
      </c>
      <c r="F2087" s="582" t="str">
        <f>VLOOKUP(C2087,профессии!A:D,4,0)</f>
        <v>Токарные станки_габарит</v>
      </c>
      <c r="G2087" s="582" t="str">
        <f>VLOOKUP(A2087,технология!B:C,2,0)</f>
        <v>токарная_Проушина передняя</v>
      </c>
    </row>
    <row r="2088" spans="1:7" x14ac:dyDescent="0.3">
      <c r="A2088" s="439" t="s">
        <v>7344</v>
      </c>
      <c r="B2088" s="826" t="s">
        <v>5956</v>
      </c>
      <c r="C2088" s="652" t="s">
        <v>29</v>
      </c>
      <c r="D2088" s="829">
        <v>1</v>
      </c>
      <c r="F2088" s="582" t="str">
        <f>VLOOKUP(C2088,профессии!A:D,4,0)</f>
        <v>Фрезеровщик</v>
      </c>
      <c r="G2088" s="582" t="str">
        <f>VLOOKUP(A2088,технология!B:C,2,0)</f>
        <v>фрезерная_проушина передняя</v>
      </c>
    </row>
    <row r="2089" spans="1:7" x14ac:dyDescent="0.3">
      <c r="A2089" s="439" t="s">
        <v>7345</v>
      </c>
      <c r="B2089" s="826" t="s">
        <v>5956</v>
      </c>
      <c r="C2089" s="652" t="s">
        <v>18</v>
      </c>
      <c r="D2089" s="829">
        <v>1</v>
      </c>
      <c r="F2089" s="582" t="str">
        <f>VLOOKUP(C2089,профессии!A:D,4,0)</f>
        <v>Станочник шир.профиля</v>
      </c>
      <c r="G2089" s="582" t="str">
        <f>VLOOKUP(A2089,технология!B:C,2,0)</f>
        <v>сверлильная_Проушина передняя</v>
      </c>
    </row>
    <row r="2090" spans="1:7" x14ac:dyDescent="0.3">
      <c r="A2090" s="439" t="s">
        <v>7346</v>
      </c>
      <c r="B2090" s="826" t="s">
        <v>5956</v>
      </c>
      <c r="C2090" s="652" t="s">
        <v>30</v>
      </c>
      <c r="D2090" s="829">
        <v>1</v>
      </c>
      <c r="F2090" s="582" t="str">
        <f>VLOOKUP(C2090,профессии!A:D,4,0)</f>
        <v>Фрезерный с ЧПУ</v>
      </c>
      <c r="G2090" s="582" t="str">
        <f>VLOOKUP(A2090,технология!B:C,2,0)</f>
        <v>фрезерная ЧПУ_проушина передняя</v>
      </c>
    </row>
    <row r="2091" spans="1:7" x14ac:dyDescent="0.3">
      <c r="A2091" s="439" t="s">
        <v>7347</v>
      </c>
      <c r="B2091" s="826" t="s">
        <v>5956</v>
      </c>
      <c r="C2091" s="3" t="s">
        <v>14</v>
      </c>
      <c r="D2091" s="829">
        <v>1</v>
      </c>
      <c r="F2091" s="582" t="str">
        <f>VLOOKUP(C2091,профессии!A:D,4,0)</f>
        <v>Электрогазосварщик</v>
      </c>
      <c r="G2091" s="582" t="str">
        <f>VLOOKUP(A2091,технология!B:C,2,0)</f>
        <v>сварка_Гидроцилиндр</v>
      </c>
    </row>
    <row r="2092" spans="1:7" x14ac:dyDescent="0.3">
      <c r="A2092" s="439" t="s">
        <v>7348</v>
      </c>
      <c r="B2092" s="826" t="s">
        <v>5956</v>
      </c>
      <c r="C2092" s="3" t="s">
        <v>37</v>
      </c>
      <c r="D2092" s="829">
        <v>1</v>
      </c>
      <c r="F2092" s="582" t="str">
        <f>VLOOKUP(C2092,профессии!A:D,4,0)</f>
        <v>Слесарь</v>
      </c>
      <c r="G2092" s="582" t="str">
        <f>VLOOKUP(A2092,технология!B:C,2,0)</f>
        <v>сборочная_Гидроцилиндр</v>
      </c>
    </row>
    <row r="2093" spans="1:7" x14ac:dyDescent="0.3">
      <c r="A2093" s="790" t="s">
        <v>7349</v>
      </c>
      <c r="B2093" s="826" t="s">
        <v>5956</v>
      </c>
      <c r="C2093" s="3" t="s">
        <v>16</v>
      </c>
      <c r="D2093" s="829">
        <v>1</v>
      </c>
      <c r="F2093" s="582" t="str">
        <f>VLOOKUP(C2093,профессии!A:D,4,0)</f>
        <v>Разнорабочий</v>
      </c>
      <c r="G2093" s="582" t="str">
        <f>VLOOKUP(A2093,технология!B:C,2,0)</f>
        <v>Заготовительная_входная начальная</v>
      </c>
    </row>
    <row r="2094" spans="1:7" x14ac:dyDescent="0.3">
      <c r="A2094" s="790" t="s">
        <v>7350</v>
      </c>
      <c r="B2094" s="826" t="s">
        <v>5956</v>
      </c>
      <c r="C2094" s="639" t="s">
        <v>29</v>
      </c>
      <c r="D2094" s="829">
        <v>1</v>
      </c>
      <c r="F2094" s="582" t="str">
        <f>VLOOKUP(C2094,профессии!A:D,4,0)</f>
        <v>Фрезеровщик</v>
      </c>
      <c r="G2094" s="582" t="str">
        <f>VLOOKUP(A2094,технология!B:C,2,0)</f>
        <v>фрезерная_входная начальная</v>
      </c>
    </row>
    <row r="2095" spans="1:7" x14ac:dyDescent="0.3">
      <c r="A2095" s="790" t="s">
        <v>7351</v>
      </c>
      <c r="B2095" s="826" t="s">
        <v>5956</v>
      </c>
      <c r="C2095" s="639" t="s">
        <v>18</v>
      </c>
      <c r="D2095" s="829">
        <v>1</v>
      </c>
      <c r="F2095" s="582" t="str">
        <f>VLOOKUP(C2095,профессии!A:D,4,0)</f>
        <v>Станочник шир.профиля</v>
      </c>
      <c r="G2095" s="582" t="str">
        <f>VLOOKUP(A2095,технология!B:C,2,0)</f>
        <v>сверлильная_входная начальная</v>
      </c>
    </row>
    <row r="2096" spans="1:7" x14ac:dyDescent="0.3">
      <c r="A2096" s="790" t="s">
        <v>7352</v>
      </c>
      <c r="B2096" s="826" t="s">
        <v>5956</v>
      </c>
      <c r="C2096" s="795" t="s">
        <v>17</v>
      </c>
      <c r="D2096" s="829">
        <v>1</v>
      </c>
      <c r="F2096" s="582" t="str">
        <f>VLOOKUP(C2096,профессии!A:D,4,0)</f>
        <v>Шлифовщик</v>
      </c>
      <c r="G2096" s="582" t="str">
        <f>VLOOKUP(A2096,технология!B:C,2,0)</f>
        <v>шлифовальная_входная плита</v>
      </c>
    </row>
    <row r="2097" spans="1:7" x14ac:dyDescent="0.3">
      <c r="A2097" s="790"/>
      <c r="B2097" s="826"/>
      <c r="C2097" s="795"/>
      <c r="D2097" s="829"/>
      <c r="F2097" s="582"/>
      <c r="G2097" s="582"/>
    </row>
    <row r="2098" spans="1:7" x14ac:dyDescent="0.3">
      <c r="A2098" s="790" t="s">
        <v>7354</v>
      </c>
      <c r="B2098" s="826" t="s">
        <v>5956</v>
      </c>
      <c r="C2098" s="3" t="s">
        <v>16</v>
      </c>
      <c r="D2098" s="829">
        <v>1</v>
      </c>
      <c r="F2098" s="582" t="str">
        <f>VLOOKUP(C2098,профессии!A:D,4,0)</f>
        <v>Разнорабочий</v>
      </c>
      <c r="G2098" s="582" t="str">
        <f>VLOOKUP(A2098,технология!B:C,2,0)</f>
        <v>Заготовительная_промежуточная</v>
      </c>
    </row>
    <row r="2099" spans="1:7" x14ac:dyDescent="0.3">
      <c r="A2099" s="790" t="s">
        <v>7355</v>
      </c>
      <c r="B2099" s="826" t="s">
        <v>5956</v>
      </c>
      <c r="C2099" s="639" t="s">
        <v>29</v>
      </c>
      <c r="D2099" s="829">
        <v>1</v>
      </c>
      <c r="F2099" s="582" t="str">
        <f>VLOOKUP(C2099,профессии!A:D,4,0)</f>
        <v>Фрезеровщик</v>
      </c>
      <c r="G2099" s="582" t="str">
        <f>VLOOKUP(A2099,технология!B:C,2,0)</f>
        <v>фрезерная_промежуточная</v>
      </c>
    </row>
    <row r="2100" spans="1:7" x14ac:dyDescent="0.3">
      <c r="A2100" s="790" t="s">
        <v>7356</v>
      </c>
      <c r="B2100" s="826" t="s">
        <v>5956</v>
      </c>
      <c r="C2100" s="639" t="s">
        <v>18</v>
      </c>
      <c r="D2100" s="829">
        <v>1</v>
      </c>
      <c r="F2100" s="582" t="str">
        <f>VLOOKUP(C2100,профессии!A:D,4,0)</f>
        <v>Станочник шир.профиля</v>
      </c>
      <c r="G2100" s="582" t="str">
        <f>VLOOKUP(A2100,технология!B:C,2,0)</f>
        <v>сверлильная_промежуточная</v>
      </c>
    </row>
    <row r="2101" spans="1:7" x14ac:dyDescent="0.3">
      <c r="A2101" s="790" t="s">
        <v>7357</v>
      </c>
      <c r="B2101" s="826" t="s">
        <v>5956</v>
      </c>
      <c r="C2101" s="639" t="s">
        <v>30</v>
      </c>
      <c r="D2101" s="829">
        <v>1</v>
      </c>
      <c r="F2101" s="582" t="str">
        <f>VLOOKUP(C2101,профессии!A:D,4,0)</f>
        <v>Фрезерный с ЧПУ</v>
      </c>
      <c r="G2101" s="582" t="str">
        <f>VLOOKUP(A2101,технология!B:C,2,0)</f>
        <v>фрезерная ЧПУ_промежуточная</v>
      </c>
    </row>
    <row r="2102" spans="1:7" x14ac:dyDescent="0.3">
      <c r="A2102" s="790" t="s">
        <v>7358</v>
      </c>
      <c r="B2102" s="826" t="s">
        <v>5956</v>
      </c>
      <c r="C2102" s="795" t="s">
        <v>17</v>
      </c>
      <c r="D2102" s="829">
        <v>1</v>
      </c>
      <c r="F2102" s="582" t="str">
        <f>VLOOKUP(C2102,профессии!A:D,4,0)</f>
        <v>Шлифовщик</v>
      </c>
      <c r="G2102" s="582" t="str">
        <f>VLOOKUP(A2102,технология!B:C,2,0)</f>
        <v>шлифовальная_промежуточная</v>
      </c>
    </row>
    <row r="2103" spans="1:7" x14ac:dyDescent="0.3">
      <c r="A2103" s="790"/>
      <c r="B2103" s="826"/>
      <c r="C2103" s="795"/>
      <c r="D2103" s="829"/>
      <c r="F2103" s="582"/>
      <c r="G2103" s="582"/>
    </row>
    <row r="2104" spans="1:7" x14ac:dyDescent="0.3">
      <c r="A2104" s="790" t="s">
        <v>7360</v>
      </c>
      <c r="B2104" s="826" t="s">
        <v>5956</v>
      </c>
      <c r="C2104" s="3" t="s">
        <v>16</v>
      </c>
      <c r="D2104" s="829">
        <v>1</v>
      </c>
      <c r="F2104" s="582" t="str">
        <f>VLOOKUP(C2104,профессии!A:D,4,0)</f>
        <v>Разнорабочий</v>
      </c>
      <c r="G2104" s="582" t="str">
        <f>VLOOKUP(A2104,технология!B:C,2,0)</f>
        <v>Заготовительная_конечная</v>
      </c>
    </row>
    <row r="2105" spans="1:7" x14ac:dyDescent="0.3">
      <c r="A2105" s="790" t="s">
        <v>7361</v>
      </c>
      <c r="B2105" s="826" t="s">
        <v>5956</v>
      </c>
      <c r="C2105" s="639" t="s">
        <v>29</v>
      </c>
      <c r="D2105" s="829">
        <v>1</v>
      </c>
      <c r="F2105" s="582" t="str">
        <f>VLOOKUP(C2105,профессии!A:D,4,0)</f>
        <v>Фрезеровщик</v>
      </c>
      <c r="G2105" s="582" t="str">
        <f>VLOOKUP(A2105,технология!B:C,2,0)</f>
        <v>фрезерная_конечная</v>
      </c>
    </row>
    <row r="2106" spans="1:7" x14ac:dyDescent="0.3">
      <c r="A2106" s="790" t="s">
        <v>7362</v>
      </c>
      <c r="B2106" s="826" t="s">
        <v>5956</v>
      </c>
      <c r="C2106" s="639" t="s">
        <v>18</v>
      </c>
      <c r="D2106" s="829">
        <v>1</v>
      </c>
      <c r="F2106" s="582" t="str">
        <f>VLOOKUP(C2106,профессии!A:D,4,0)</f>
        <v>Станочник шир.профиля</v>
      </c>
      <c r="G2106" s="582" t="str">
        <f>VLOOKUP(A2106,технология!B:C,2,0)</f>
        <v>сверлильная_конечная</v>
      </c>
    </row>
    <row r="2107" spans="1:7" x14ac:dyDescent="0.3">
      <c r="A2107" s="790" t="s">
        <v>7363</v>
      </c>
      <c r="B2107" s="826" t="s">
        <v>5956</v>
      </c>
      <c r="C2107" s="639" t="s">
        <v>30</v>
      </c>
      <c r="D2107" s="829">
        <v>1</v>
      </c>
      <c r="F2107" s="582" t="str">
        <f>VLOOKUP(C2107,профессии!A:D,4,0)</f>
        <v>Фрезерный с ЧПУ</v>
      </c>
      <c r="G2107" s="582" t="str">
        <f>VLOOKUP(A2107,технология!B:C,2,0)</f>
        <v>фрезерная ЧПУ_конечная</v>
      </c>
    </row>
    <row r="2108" spans="1:7" x14ac:dyDescent="0.3">
      <c r="A2108" s="790" t="s">
        <v>7364</v>
      </c>
      <c r="B2108" s="826" t="s">
        <v>5956</v>
      </c>
      <c r="C2108" s="795" t="s">
        <v>17</v>
      </c>
      <c r="D2108" s="829">
        <v>1</v>
      </c>
      <c r="F2108" s="582" t="str">
        <f>VLOOKUP(C2108,профессии!A:D,4,0)</f>
        <v>Шлифовщик</v>
      </c>
      <c r="G2108" s="582" t="str">
        <f>VLOOKUP(A2108,технология!B:C,2,0)</f>
        <v>шлифовальная_конечная</v>
      </c>
    </row>
    <row r="2109" spans="1:7" x14ac:dyDescent="0.3">
      <c r="A2109" s="790"/>
      <c r="B2109" s="826"/>
      <c r="C2109" s="795"/>
      <c r="D2109" s="829"/>
      <c r="F2109" s="582"/>
      <c r="G2109" s="582"/>
    </row>
    <row r="2110" spans="1:7" x14ac:dyDescent="0.3">
      <c r="A2110" s="790" t="s">
        <v>7366</v>
      </c>
      <c r="B2110" s="826" t="s">
        <v>5956</v>
      </c>
      <c r="C2110" s="3" t="s">
        <v>16</v>
      </c>
      <c r="D2110" s="829">
        <v>1</v>
      </c>
      <c r="F2110" s="582" t="str">
        <f>VLOOKUP(C2110,профессии!A:D,4,0)</f>
        <v>Разнорабочий</v>
      </c>
      <c r="G2110" s="582" t="str">
        <f>VLOOKUP(A2110,технология!B:C,2,0)</f>
        <v>Заготовительная_регулятора расхода</v>
      </c>
    </row>
    <row r="2111" spans="1:7" x14ac:dyDescent="0.3">
      <c r="A2111" s="790" t="s">
        <v>7367</v>
      </c>
      <c r="B2111" s="826" t="s">
        <v>5956</v>
      </c>
      <c r="C2111" s="639" t="s">
        <v>29</v>
      </c>
      <c r="D2111" s="829">
        <v>1</v>
      </c>
      <c r="F2111" s="582" t="str">
        <f>VLOOKUP(C2111,профессии!A:D,4,0)</f>
        <v>Фрезеровщик</v>
      </c>
      <c r="G2111" s="582" t="str">
        <f>VLOOKUP(A2111,технология!B:C,2,0)</f>
        <v>фрезерная_регулятора расхода</v>
      </c>
    </row>
    <row r="2112" spans="1:7" x14ac:dyDescent="0.3">
      <c r="A2112" s="790" t="s">
        <v>7368</v>
      </c>
      <c r="B2112" s="826" t="s">
        <v>5956</v>
      </c>
      <c r="C2112" s="639" t="s">
        <v>18</v>
      </c>
      <c r="D2112" s="829">
        <v>1</v>
      </c>
      <c r="F2112" s="582" t="str">
        <f>VLOOKUP(C2112,профессии!A:D,4,0)</f>
        <v>Станочник шир.профиля</v>
      </c>
      <c r="G2112" s="582" t="str">
        <f>VLOOKUP(A2112,технология!B:C,2,0)</f>
        <v>сверлильная_регулятора расхода</v>
      </c>
    </row>
    <row r="2113" spans="1:7" x14ac:dyDescent="0.3">
      <c r="A2113" s="790" t="s">
        <v>7369</v>
      </c>
      <c r="B2113" s="826" t="s">
        <v>5956</v>
      </c>
      <c r="C2113" s="639" t="s">
        <v>30</v>
      </c>
      <c r="D2113" s="829">
        <v>1</v>
      </c>
      <c r="F2113" s="582" t="str">
        <f>VLOOKUP(C2113,профессии!A:D,4,0)</f>
        <v>Фрезерный с ЧПУ</v>
      </c>
      <c r="G2113" s="582" t="str">
        <f>VLOOKUP(A2113,технология!B:C,2,0)</f>
        <v>фрезерная ЧПУ_регулятора расхода</v>
      </c>
    </row>
    <row r="2114" spans="1:7" x14ac:dyDescent="0.3">
      <c r="A2114" s="790" t="s">
        <v>7370</v>
      </c>
      <c r="B2114" s="826" t="s">
        <v>5956</v>
      </c>
      <c r="C2114" s="795" t="s">
        <v>17</v>
      </c>
      <c r="D2114" s="829">
        <v>1</v>
      </c>
      <c r="F2114" s="582" t="str">
        <f>VLOOKUP(C2114,профессии!A:D,4,0)</f>
        <v>Шлифовщик</v>
      </c>
      <c r="G2114" s="582" t="str">
        <f>VLOOKUP(A2114,технология!B:C,2,0)</f>
        <v>шлифовальная_регулятора расхода</v>
      </c>
    </row>
    <row r="2115" spans="1:7" x14ac:dyDescent="0.3">
      <c r="A2115" s="790"/>
      <c r="B2115" s="826"/>
      <c r="C2115" s="795"/>
      <c r="D2115" s="829"/>
      <c r="F2115" s="582"/>
      <c r="G2115" s="582"/>
    </row>
    <row r="2116" spans="1:7" x14ac:dyDescent="0.3">
      <c r="A2116" s="790" t="s">
        <v>7372</v>
      </c>
      <c r="B2116" s="826" t="s">
        <v>5956</v>
      </c>
      <c r="C2116" s="3" t="s">
        <v>16</v>
      </c>
      <c r="D2116" s="829">
        <v>1</v>
      </c>
      <c r="F2116" s="582" t="str">
        <f>VLOOKUP(C2116,профессии!A:D,4,0)</f>
        <v>Разнорабочий</v>
      </c>
      <c r="G2116" s="582" t="str">
        <f>VLOOKUP(A2116,технология!B:C,2,0)</f>
        <v>Заготовительная_коллектор</v>
      </c>
    </row>
    <row r="2117" spans="1:7" x14ac:dyDescent="0.3">
      <c r="A2117" s="790" t="s">
        <v>7373</v>
      </c>
      <c r="B2117" s="826" t="s">
        <v>5956</v>
      </c>
      <c r="C2117" s="639" t="s">
        <v>29</v>
      </c>
      <c r="D2117" s="829">
        <v>1</v>
      </c>
      <c r="F2117" s="582" t="str">
        <f>VLOOKUP(C2117,профессии!A:D,4,0)</f>
        <v>Фрезеровщик</v>
      </c>
      <c r="G2117" s="582" t="str">
        <f>VLOOKUP(A2117,технология!B:C,2,0)</f>
        <v>фрезерная_коллектор</v>
      </c>
    </row>
    <row r="2118" spans="1:7" x14ac:dyDescent="0.3">
      <c r="A2118" s="790" t="s">
        <v>7374</v>
      </c>
      <c r="B2118" s="826" t="s">
        <v>5956</v>
      </c>
      <c r="C2118" s="639" t="s">
        <v>18</v>
      </c>
      <c r="D2118" s="829">
        <v>1</v>
      </c>
      <c r="F2118" s="582" t="str">
        <f>VLOOKUP(C2118,профессии!A:D,4,0)</f>
        <v>Станочник шир.профиля</v>
      </c>
      <c r="G2118" s="582" t="str">
        <f>VLOOKUP(A2118,технология!B:C,2,0)</f>
        <v>сверлильная_коллектор</v>
      </c>
    </row>
    <row r="2119" spans="1:7" x14ac:dyDescent="0.3">
      <c r="A2119" s="790" t="s">
        <v>7375</v>
      </c>
      <c r="B2119" s="826" t="s">
        <v>5956</v>
      </c>
      <c r="C2119" s="639" t="s">
        <v>30</v>
      </c>
      <c r="D2119" s="829">
        <v>1</v>
      </c>
      <c r="F2119" s="582" t="str">
        <f>VLOOKUP(C2119,профессии!A:D,4,0)</f>
        <v>Фрезерный с ЧПУ</v>
      </c>
      <c r="G2119" s="582" t="str">
        <f>VLOOKUP(A2119,технология!B:C,2,0)</f>
        <v>фрезерная ЧПУ_колектор</v>
      </c>
    </row>
    <row r="2120" spans="1:7" x14ac:dyDescent="0.3">
      <c r="A2120" s="790"/>
      <c r="B2120" s="826"/>
      <c r="C2120" s="795"/>
      <c r="D2120" s="829"/>
      <c r="F2120" s="582"/>
      <c r="G2120" s="582"/>
    </row>
    <row r="2121" spans="1:7" x14ac:dyDescent="0.3">
      <c r="A2121" s="790" t="s">
        <v>7377</v>
      </c>
      <c r="B2121" s="826" t="s">
        <v>5956</v>
      </c>
      <c r="C2121" s="3" t="s">
        <v>37</v>
      </c>
      <c r="D2121" s="829">
        <v>1</v>
      </c>
      <c r="F2121" s="582" t="str">
        <f>VLOOKUP(C2121,профессии!A:D,4,0)</f>
        <v>Слесарь</v>
      </c>
      <c r="G2121" s="582" t="str">
        <f>VLOOKUP(A2121,технология!B:C,2,0)</f>
        <v>сборочная_гидропанель</v>
      </c>
    </row>
    <row r="2122" spans="1:7" x14ac:dyDescent="0.3">
      <c r="A2122" s="801" t="s">
        <v>7378</v>
      </c>
      <c r="B2122" s="826" t="s">
        <v>5956</v>
      </c>
      <c r="C2122" s="3" t="s">
        <v>16</v>
      </c>
      <c r="D2122" s="829">
        <v>1</v>
      </c>
      <c r="F2122" s="582" t="str">
        <f>VLOOKUP(C2122,профессии!A:D,4,0)</f>
        <v>Разнорабочий</v>
      </c>
      <c r="G2122" s="582" t="str">
        <f>VLOOKUP(A2122,технология!B:C,2,0)</f>
        <v>Заготовительная_бонка G3/4</v>
      </c>
    </row>
    <row r="2123" spans="1:7" x14ac:dyDescent="0.3">
      <c r="A2123" s="801" t="s">
        <v>7379</v>
      </c>
      <c r="B2123" s="826" t="s">
        <v>5956</v>
      </c>
      <c r="C2123" s="805" t="s">
        <v>20</v>
      </c>
      <c r="D2123" s="829">
        <v>1</v>
      </c>
      <c r="F2123" s="582" t="str">
        <f>VLOOKUP(C2123,профессии!A:D,4,0)</f>
        <v xml:space="preserve">Токарь </v>
      </c>
      <c r="G2123" s="582" t="str">
        <f>VLOOKUP(A2123,технология!B:C,2,0)</f>
        <v>токарная_бонка G3/4</v>
      </c>
    </row>
    <row r="2124" spans="1:7" x14ac:dyDescent="0.3">
      <c r="A2124" s="801" t="s">
        <v>7380</v>
      </c>
      <c r="B2124" s="826" t="s">
        <v>5956</v>
      </c>
      <c r="C2124" s="3" t="s">
        <v>16</v>
      </c>
      <c r="D2124" s="829">
        <v>1</v>
      </c>
      <c r="F2124" s="582" t="str">
        <f>VLOOKUP(C2124,профессии!A:D,4,0)</f>
        <v>Разнорабочий</v>
      </c>
      <c r="G2124" s="582" t="str">
        <f>VLOOKUP(A2124,технология!B:C,2,0)</f>
        <v>Заготовительная_задняя глухая</v>
      </c>
    </row>
    <row r="2125" spans="1:7" x14ac:dyDescent="0.3">
      <c r="A2125" s="801" t="s">
        <v>7381</v>
      </c>
      <c r="B2125" s="826" t="s">
        <v>5956</v>
      </c>
      <c r="C2125" s="805" t="s">
        <v>20</v>
      </c>
      <c r="D2125" s="829">
        <v>1</v>
      </c>
      <c r="F2125" s="582" t="str">
        <f>VLOOKUP(C2125,профессии!A:D,4,0)</f>
        <v xml:space="preserve">Токарь </v>
      </c>
      <c r="G2125" s="582" t="str">
        <f>VLOOKUP(A2125,технология!B:C,2,0)</f>
        <v>токарная_задняя глухая</v>
      </c>
    </row>
    <row r="2126" spans="1:7" x14ac:dyDescent="0.3">
      <c r="A2126" s="801" t="s">
        <v>7382</v>
      </c>
      <c r="B2126" s="826" t="s">
        <v>5956</v>
      </c>
      <c r="C2126" s="805" t="s">
        <v>18</v>
      </c>
      <c r="D2126" s="829">
        <v>1</v>
      </c>
      <c r="F2126" s="582" t="str">
        <f>VLOOKUP(C2126,профессии!A:D,4,0)</f>
        <v>Станочник шир.профиля</v>
      </c>
      <c r="G2126" s="582" t="str">
        <f>VLOOKUP(A2126,технология!B:C,2,0)</f>
        <v>сверлильная_задняя глухая</v>
      </c>
    </row>
    <row r="2127" spans="1:7" x14ac:dyDescent="0.3">
      <c r="A2127" s="801" t="s">
        <v>7383</v>
      </c>
      <c r="B2127" s="826" t="s">
        <v>5956</v>
      </c>
      <c r="C2127" s="3" t="s">
        <v>16</v>
      </c>
      <c r="D2127" s="829">
        <v>1</v>
      </c>
      <c r="F2127" s="582" t="str">
        <f>VLOOKUP(C2127,профессии!A:D,4,0)</f>
        <v>Разнорабочий</v>
      </c>
      <c r="G2127" s="582" t="str">
        <f>VLOOKUP(A2127,технология!B:C,2,0)</f>
        <v>Заготовительная_резьбовая глухая</v>
      </c>
    </row>
    <row r="2128" spans="1:7" x14ac:dyDescent="0.3">
      <c r="A2128" s="801" t="s">
        <v>7384</v>
      </c>
      <c r="B2128" s="826" t="s">
        <v>5956</v>
      </c>
      <c r="C2128" s="805" t="s">
        <v>20</v>
      </c>
      <c r="D2128" s="829">
        <v>1</v>
      </c>
      <c r="F2128" s="582" t="str">
        <f>VLOOKUP(C2128,профессии!A:D,4,0)</f>
        <v xml:space="preserve">Токарь </v>
      </c>
      <c r="G2128" s="582" t="str">
        <f>VLOOKUP(A2128,технология!B:C,2,0)</f>
        <v>токарная_резьбовая глухая</v>
      </c>
    </row>
    <row r="2129" spans="1:7" x14ac:dyDescent="0.3">
      <c r="A2129" s="801" t="s">
        <v>7385</v>
      </c>
      <c r="B2129" s="826" t="s">
        <v>5956</v>
      </c>
      <c r="C2129" s="805" t="s">
        <v>18</v>
      </c>
      <c r="D2129" s="829">
        <v>1</v>
      </c>
      <c r="F2129" s="582" t="str">
        <f>VLOOKUP(C2129,профессии!A:D,4,0)</f>
        <v>Станочник шир.профиля</v>
      </c>
      <c r="G2129" s="582" t="str">
        <f>VLOOKUP(A2129,технология!B:C,2,0)</f>
        <v>сверлильная_резьбовая глухая</v>
      </c>
    </row>
    <row r="2130" spans="1:7" x14ac:dyDescent="0.3">
      <c r="A2130" s="801" t="s">
        <v>7386</v>
      </c>
      <c r="B2130" s="826" t="s">
        <v>5956</v>
      </c>
      <c r="C2130" s="3" t="s">
        <v>16</v>
      </c>
      <c r="D2130" s="829">
        <v>1</v>
      </c>
      <c r="F2130" s="582" t="str">
        <f>VLOOKUP(C2130,профессии!A:D,4,0)</f>
        <v>Разнорабочий</v>
      </c>
      <c r="G2130" s="582" t="str">
        <f>VLOOKUP(A2130,технология!B:C,2,0)</f>
        <v>Заготовительная_букса</v>
      </c>
    </row>
    <row r="2131" spans="1:7" x14ac:dyDescent="0.3">
      <c r="A2131" s="801" t="s">
        <v>7387</v>
      </c>
      <c r="B2131" s="826" t="s">
        <v>5956</v>
      </c>
      <c r="C2131" s="805" t="s">
        <v>27</v>
      </c>
      <c r="D2131" s="829">
        <v>1</v>
      </c>
      <c r="F2131" s="582" t="str">
        <f>VLOOKUP(C2131,профессии!A:D,4,0)</f>
        <v>Токарный  ЧПУ</v>
      </c>
      <c r="G2131" s="582" t="str">
        <f>VLOOKUP(A2131,технология!B:C,2,0)</f>
        <v>токарная ЧПУ_букса</v>
      </c>
    </row>
    <row r="2132" spans="1:7" x14ac:dyDescent="0.3">
      <c r="A2132" s="801" t="s">
        <v>7388</v>
      </c>
      <c r="B2132" s="826" t="s">
        <v>5956</v>
      </c>
      <c r="C2132" s="805" t="s">
        <v>2627</v>
      </c>
      <c r="D2132" s="829">
        <v>1</v>
      </c>
      <c r="F2132" s="582" t="str">
        <f>VLOOKUP(C2132,профессии!A:D,4,0)</f>
        <v>Токарные станки_габарит</v>
      </c>
      <c r="G2132" s="582" t="str">
        <f>VLOOKUP(A2132,технология!B:C,2,0)</f>
        <v>токарная_гильза</v>
      </c>
    </row>
    <row r="2133" spans="1:7" x14ac:dyDescent="0.3">
      <c r="A2133" s="801" t="s">
        <v>7389</v>
      </c>
      <c r="B2133" s="826" t="s">
        <v>5956</v>
      </c>
      <c r="C2133" s="805" t="s">
        <v>29</v>
      </c>
      <c r="D2133" s="829">
        <v>1</v>
      </c>
      <c r="F2133" s="582" t="str">
        <f>VLOOKUP(C2133,профессии!A:D,4,0)</f>
        <v>Фрезеровщик</v>
      </c>
      <c r="G2133" s="582" t="str">
        <f>VLOOKUP(A2133,технология!B:C,2,0)</f>
        <v>фрезерная_гильза</v>
      </c>
    </row>
    <row r="2134" spans="1:7" x14ac:dyDescent="0.3">
      <c r="A2134" s="801" t="s">
        <v>7390</v>
      </c>
      <c r="B2134" s="826" t="s">
        <v>5956</v>
      </c>
      <c r="C2134" s="3" t="s">
        <v>16</v>
      </c>
      <c r="D2134" s="829">
        <v>1</v>
      </c>
      <c r="F2134" s="582" t="str">
        <f>VLOOKUP(C2134,профессии!A:D,4,0)</f>
        <v>Разнорабочий</v>
      </c>
      <c r="G2134" s="582" t="str">
        <f>VLOOKUP(A2134,технология!B:C,2,0)</f>
        <v>Заготовительная_крышка передняя</v>
      </c>
    </row>
    <row r="2135" spans="1:7" x14ac:dyDescent="0.3">
      <c r="A2135" s="801" t="s">
        <v>7391</v>
      </c>
      <c r="B2135" s="826" t="s">
        <v>5956</v>
      </c>
      <c r="C2135" s="805" t="s">
        <v>2627</v>
      </c>
      <c r="D2135" s="829">
        <v>1</v>
      </c>
      <c r="F2135" s="582" t="str">
        <f>VLOOKUP(C2135,профессии!A:D,4,0)</f>
        <v>Токарные станки_габарит</v>
      </c>
      <c r="G2135" s="582" t="str">
        <f>VLOOKUP(A2135,технология!B:C,2,0)</f>
        <v>токарная_крышка передняя</v>
      </c>
    </row>
    <row r="2136" spans="1:7" x14ac:dyDescent="0.3">
      <c r="A2136" s="801" t="s">
        <v>7392</v>
      </c>
      <c r="B2136" s="826" t="s">
        <v>5956</v>
      </c>
      <c r="C2136" s="805" t="s">
        <v>30</v>
      </c>
      <c r="D2136" s="829">
        <v>1</v>
      </c>
      <c r="F2136" s="582" t="str">
        <f>VLOOKUP(C2136,профессии!A:D,4,0)</f>
        <v>Фрезерный с ЧПУ</v>
      </c>
      <c r="G2136" s="582" t="str">
        <f>VLOOKUP(A2136,технология!B:C,2,0)</f>
        <v>фрезерная ЧПУ_крышка передняя</v>
      </c>
    </row>
    <row r="2137" spans="1:7" x14ac:dyDescent="0.3">
      <c r="A2137" s="801" t="s">
        <v>7393</v>
      </c>
      <c r="B2137" s="826" t="s">
        <v>5956</v>
      </c>
      <c r="C2137" s="3" t="s">
        <v>16</v>
      </c>
      <c r="D2137" s="829">
        <v>1</v>
      </c>
      <c r="F2137" s="582" t="str">
        <f>VLOOKUP(C2137,профессии!A:D,4,0)</f>
        <v>Разнорабочий</v>
      </c>
      <c r="G2137" s="582" t="str">
        <f>VLOOKUP(A2137,технология!B:C,2,0)</f>
        <v>Заготовительная_поршень</v>
      </c>
    </row>
    <row r="2138" spans="1:7" x14ac:dyDescent="0.3">
      <c r="A2138" s="801" t="s">
        <v>7394</v>
      </c>
      <c r="B2138" s="826" t="s">
        <v>5956</v>
      </c>
      <c r="C2138" s="805" t="s">
        <v>27</v>
      </c>
      <c r="D2138" s="829">
        <v>1</v>
      </c>
      <c r="F2138" s="582" t="str">
        <f>VLOOKUP(C2138,профессии!A:D,4,0)</f>
        <v>Токарный  ЧПУ</v>
      </c>
      <c r="G2138" s="582" t="str">
        <f>VLOOKUP(A2138,технология!B:C,2,0)</f>
        <v>токарная ЧПУ_поршень</v>
      </c>
    </row>
    <row r="2139" spans="1:7" x14ac:dyDescent="0.3">
      <c r="A2139" s="801" t="s">
        <v>7395</v>
      </c>
      <c r="B2139" s="826" t="s">
        <v>5956</v>
      </c>
      <c r="C2139" s="805" t="s">
        <v>29</v>
      </c>
      <c r="D2139" s="829">
        <v>1</v>
      </c>
      <c r="F2139" s="582" t="str">
        <f>VLOOKUP(C2139,профессии!A:D,4,0)</f>
        <v>Фрезеровщик</v>
      </c>
      <c r="G2139" s="582" t="str">
        <f>VLOOKUP(A2139,технология!B:C,2,0)</f>
        <v>фрезерная_поршень</v>
      </c>
    </row>
    <row r="2140" spans="1:7" x14ac:dyDescent="0.3">
      <c r="A2140" s="801" t="s">
        <v>7396</v>
      </c>
      <c r="B2140" s="826" t="s">
        <v>5956</v>
      </c>
      <c r="C2140" s="3" t="s">
        <v>16</v>
      </c>
      <c r="D2140" s="829">
        <v>1</v>
      </c>
      <c r="F2140" s="582" t="str">
        <f>VLOOKUP(C2140,профессии!A:D,4,0)</f>
        <v>Разнорабочий</v>
      </c>
      <c r="G2140" s="582" t="str">
        <f>VLOOKUP(A2140,технология!B:C,2,0)</f>
        <v>Заготовительная_проушина задняя</v>
      </c>
    </row>
    <row r="2141" spans="1:7" x14ac:dyDescent="0.3">
      <c r="A2141" s="801" t="s">
        <v>7397</v>
      </c>
      <c r="B2141" s="826" t="s">
        <v>5956</v>
      </c>
      <c r="C2141" s="805" t="s">
        <v>2627</v>
      </c>
      <c r="D2141" s="829">
        <v>1</v>
      </c>
      <c r="F2141" s="582" t="str">
        <f>VLOOKUP(C2141,профессии!A:D,4,0)</f>
        <v>Токарные станки_габарит</v>
      </c>
      <c r="G2141" s="582" t="str">
        <f>VLOOKUP(A2141,технология!B:C,2,0)</f>
        <v>токарная_проушина задняя</v>
      </c>
    </row>
    <row r="2142" spans="1:7" x14ac:dyDescent="0.3">
      <c r="A2142" s="801" t="s">
        <v>7398</v>
      </c>
      <c r="B2142" s="826" t="s">
        <v>5956</v>
      </c>
      <c r="C2142" s="805" t="s">
        <v>29</v>
      </c>
      <c r="D2142" s="829">
        <v>1</v>
      </c>
      <c r="F2142" s="582" t="str">
        <f>VLOOKUP(C2142,профессии!A:D,4,0)</f>
        <v>Фрезеровщик</v>
      </c>
      <c r="G2142" s="582" t="str">
        <f>VLOOKUP(A2142,технология!B:C,2,0)</f>
        <v>фрезерная_проушина задняя</v>
      </c>
    </row>
    <row r="2143" spans="1:7" x14ac:dyDescent="0.3">
      <c r="A2143" s="801" t="s">
        <v>7399</v>
      </c>
      <c r="B2143" s="826" t="s">
        <v>5956</v>
      </c>
      <c r="C2143" s="805" t="s">
        <v>18</v>
      </c>
      <c r="D2143" s="829">
        <v>1</v>
      </c>
      <c r="F2143" s="582" t="str">
        <f>VLOOKUP(C2143,профессии!A:D,4,0)</f>
        <v>Станочник шир.профиля</v>
      </c>
      <c r="G2143" s="582" t="str">
        <f>VLOOKUP(A2143,технология!B:C,2,0)</f>
        <v>сверлильная_проушина задняя</v>
      </c>
    </row>
    <row r="2144" spans="1:7" x14ac:dyDescent="0.3">
      <c r="A2144" s="801" t="s">
        <v>7400</v>
      </c>
      <c r="B2144" s="826" t="s">
        <v>5956</v>
      </c>
      <c r="C2144" s="805" t="s">
        <v>30</v>
      </c>
      <c r="D2144" s="829">
        <v>1</v>
      </c>
      <c r="F2144" s="582" t="str">
        <f>VLOOKUP(C2144,профессии!A:D,4,0)</f>
        <v>Фрезерный с ЧПУ</v>
      </c>
      <c r="G2144" s="582" t="str">
        <f>VLOOKUP(A2144,технология!B:C,2,0)</f>
        <v>фрезерная ЧПУ_проушина задняя</v>
      </c>
    </row>
    <row r="2145" spans="1:7" x14ac:dyDescent="0.3">
      <c r="A2145" s="801" t="s">
        <v>7401</v>
      </c>
      <c r="B2145" s="826" t="s">
        <v>5956</v>
      </c>
      <c r="C2145" s="3" t="s">
        <v>16</v>
      </c>
      <c r="D2145" s="829">
        <v>1</v>
      </c>
      <c r="F2145" s="582" t="str">
        <f>VLOOKUP(C2145,профессии!A:D,4,0)</f>
        <v>Разнорабочий</v>
      </c>
      <c r="G2145" s="582" t="str">
        <f>VLOOKUP(A2145,технология!B:C,2,0)</f>
        <v>Заготовительная_проушина передняя</v>
      </c>
    </row>
    <row r="2146" spans="1:7" x14ac:dyDescent="0.3">
      <c r="A2146" s="801" t="s">
        <v>7402</v>
      </c>
      <c r="B2146" s="826" t="s">
        <v>5956</v>
      </c>
      <c r="C2146" s="805" t="s">
        <v>2627</v>
      </c>
      <c r="D2146" s="829">
        <v>1</v>
      </c>
      <c r="F2146" s="582" t="str">
        <f>VLOOKUP(C2146,профессии!A:D,4,0)</f>
        <v>Токарные станки_габарит</v>
      </c>
      <c r="G2146" s="582" t="str">
        <f>VLOOKUP(A2146,технология!B:C,2,0)</f>
        <v>токарная_Проушина передняя</v>
      </c>
    </row>
    <row r="2147" spans="1:7" x14ac:dyDescent="0.3">
      <c r="A2147" s="801" t="s">
        <v>7403</v>
      </c>
      <c r="B2147" s="826" t="s">
        <v>5956</v>
      </c>
      <c r="C2147" s="805" t="s">
        <v>29</v>
      </c>
      <c r="D2147" s="829">
        <v>1</v>
      </c>
      <c r="F2147" s="582" t="str">
        <f>VLOOKUP(C2147,профессии!A:D,4,0)</f>
        <v>Фрезеровщик</v>
      </c>
      <c r="G2147" s="582" t="str">
        <f>VLOOKUP(A2147,технология!B:C,2,0)</f>
        <v>фрезерная_проушина передняя</v>
      </c>
    </row>
    <row r="2148" spans="1:7" x14ac:dyDescent="0.3">
      <c r="A2148" s="801" t="s">
        <v>7404</v>
      </c>
      <c r="B2148" s="826" t="s">
        <v>5956</v>
      </c>
      <c r="C2148" s="805" t="s">
        <v>18</v>
      </c>
      <c r="D2148" s="829">
        <v>1</v>
      </c>
      <c r="F2148" s="582" t="str">
        <f>VLOOKUP(C2148,профессии!A:D,4,0)</f>
        <v>Станочник шир.профиля</v>
      </c>
      <c r="G2148" s="582" t="str">
        <f>VLOOKUP(A2148,технология!B:C,2,0)</f>
        <v>сверлильная_Проушина передняя</v>
      </c>
    </row>
    <row r="2149" spans="1:7" x14ac:dyDescent="0.3">
      <c r="A2149" s="801" t="s">
        <v>7405</v>
      </c>
      <c r="B2149" s="826" t="s">
        <v>5956</v>
      </c>
      <c r="C2149" s="805" t="s">
        <v>30</v>
      </c>
      <c r="D2149" s="829">
        <v>1</v>
      </c>
      <c r="F2149" s="582" t="str">
        <f>VLOOKUP(C2149,профессии!A:D,4,0)</f>
        <v>Фрезерный с ЧПУ</v>
      </c>
      <c r="G2149" s="582" t="str">
        <f>VLOOKUP(A2149,технология!B:C,2,0)</f>
        <v>фрезерная ЧПУ_проушина передняя</v>
      </c>
    </row>
    <row r="2150" spans="1:7" x14ac:dyDescent="0.3">
      <c r="A2150" s="801" t="s">
        <v>7406</v>
      </c>
      <c r="B2150" s="826" t="s">
        <v>5956</v>
      </c>
      <c r="C2150" s="3" t="s">
        <v>16</v>
      </c>
      <c r="D2150" s="829">
        <v>1</v>
      </c>
      <c r="F2150" s="582" t="str">
        <f>VLOOKUP(C2150,профессии!A:D,4,0)</f>
        <v>Разнорабочий</v>
      </c>
      <c r="G2150" s="582" t="str">
        <f>VLOOKUP(A2150,технология!B:C,2,0)</f>
        <v>Заготовительная_шток</v>
      </c>
    </row>
    <row r="2151" spans="1:7" x14ac:dyDescent="0.3">
      <c r="A2151" s="801" t="s">
        <v>7407</v>
      </c>
      <c r="B2151" s="826" t="s">
        <v>5956</v>
      </c>
      <c r="C2151" s="805" t="s">
        <v>2627</v>
      </c>
      <c r="D2151" s="829">
        <v>1</v>
      </c>
      <c r="F2151" s="582" t="str">
        <f>VLOOKUP(C2151,профессии!A:D,4,0)</f>
        <v>Токарные станки_габарит</v>
      </c>
      <c r="G2151" s="582" t="str">
        <f>VLOOKUP(A2151,технология!B:C,2,0)</f>
        <v>токарная_проушина задняя</v>
      </c>
    </row>
    <row r="2152" spans="1:7" x14ac:dyDescent="0.3">
      <c r="A2152" s="801" t="s">
        <v>7408</v>
      </c>
      <c r="B2152" s="826" t="s">
        <v>5956</v>
      </c>
      <c r="C2152" s="3" t="s">
        <v>14</v>
      </c>
      <c r="D2152" s="829">
        <v>1</v>
      </c>
      <c r="F2152" s="582" t="str">
        <f>VLOOKUP(C2152,профессии!A:D,4,0)</f>
        <v>Электрогазосварщик</v>
      </c>
      <c r="G2152" s="582" t="str">
        <f>VLOOKUP(A2152,технология!B:C,2,0)</f>
        <v>сварка_Гидроцилиндр</v>
      </c>
    </row>
    <row r="2153" spans="1:7" x14ac:dyDescent="0.3">
      <c r="A2153" s="801" t="s">
        <v>7409</v>
      </c>
      <c r="B2153" s="826" t="s">
        <v>5956</v>
      </c>
      <c r="C2153" s="3" t="s">
        <v>37</v>
      </c>
      <c r="D2153" s="829">
        <v>1</v>
      </c>
      <c r="F2153" s="582" t="str">
        <f>VLOOKUP(C2153,профессии!A:D,4,0)</f>
        <v>Слесарь</v>
      </c>
      <c r="G2153" s="582" t="str">
        <f>VLOOKUP(A2153,технология!B:C,2,0)</f>
        <v>сборочная_Гидроцилиндр</v>
      </c>
    </row>
    <row r="2154" spans="1:7" s="582" customFormat="1" x14ac:dyDescent="0.3">
      <c r="A2154" s="22" t="s">
        <v>1616</v>
      </c>
      <c r="B2154" s="826" t="s">
        <v>5956</v>
      </c>
      <c r="C2154" s="3" t="s">
        <v>20</v>
      </c>
      <c r="D2154" s="829">
        <v>1</v>
      </c>
      <c r="F2154" s="582" t="str">
        <f>VLOOKUP(C2154,профессии!A:D,4,0)</f>
        <v xml:space="preserve">Токарь </v>
      </c>
      <c r="G2154" s="582" t="str">
        <f>VLOOKUP(A2154,технология!B:C,2,0)</f>
        <v>Токарная_Шток</v>
      </c>
    </row>
    <row r="2155" spans="1:7" s="582" customFormat="1" x14ac:dyDescent="0.3">
      <c r="A2155" s="22" t="s">
        <v>1628</v>
      </c>
      <c r="B2155" s="826" t="s">
        <v>5956</v>
      </c>
      <c r="C2155" s="3" t="s">
        <v>20</v>
      </c>
      <c r="D2155" s="829">
        <v>1</v>
      </c>
      <c r="F2155" s="582" t="str">
        <f>VLOOKUP(C2155,профессии!A:D,4,0)</f>
        <v xml:space="preserve">Токарь </v>
      </c>
      <c r="G2155" s="582" t="str">
        <f>VLOOKUP(A2155,технология!B:C,2,0)</f>
        <v>Токарная_Гильза</v>
      </c>
    </row>
    <row r="2156" spans="1:7" s="582" customFormat="1" x14ac:dyDescent="0.3">
      <c r="A2156" s="22" t="s">
        <v>1657</v>
      </c>
      <c r="B2156" s="826" t="s">
        <v>5956</v>
      </c>
      <c r="C2156" s="3" t="s">
        <v>20</v>
      </c>
      <c r="D2156" s="829">
        <v>1</v>
      </c>
      <c r="F2156" s="582" t="str">
        <f>VLOOKUP(C2156,профессии!A:D,4,0)</f>
        <v xml:space="preserve">Токарь </v>
      </c>
      <c r="G2156" s="582" t="str">
        <f>VLOOKUP(A2156,технология!B:C,2,0)</f>
        <v>Токарная_Шток</v>
      </c>
    </row>
    <row r="2157" spans="1:7" s="582" customFormat="1" x14ac:dyDescent="0.3">
      <c r="A2157" s="22" t="s">
        <v>1677</v>
      </c>
      <c r="B2157" s="826" t="s">
        <v>5956</v>
      </c>
      <c r="C2157" s="3" t="s">
        <v>20</v>
      </c>
      <c r="D2157" s="829">
        <v>1</v>
      </c>
      <c r="F2157" s="582" t="str">
        <f>VLOOKUP(C2157,профессии!A:D,4,0)</f>
        <v xml:space="preserve">Токарь </v>
      </c>
      <c r="G2157" s="582" t="str">
        <f>VLOOKUP(A2157,технология!B:C,2,0)</f>
        <v>Токарная_Гильза</v>
      </c>
    </row>
    <row r="2158" spans="1:7" s="582" customFormat="1" x14ac:dyDescent="0.3">
      <c r="A2158" s="22" t="s">
        <v>1686</v>
      </c>
      <c r="B2158" s="826" t="s">
        <v>5956</v>
      </c>
      <c r="C2158" s="3" t="s">
        <v>20</v>
      </c>
      <c r="D2158" s="829">
        <v>1</v>
      </c>
      <c r="F2158" s="582" t="str">
        <f>VLOOKUP(C2158,профессии!A:D,4,0)</f>
        <v xml:space="preserve">Токарь </v>
      </c>
      <c r="G2158" s="582" t="str">
        <f>VLOOKUP(A2158,технология!B:C,2,0)</f>
        <v>Токарная_Шток</v>
      </c>
    </row>
    <row r="2159" spans="1:7" s="582" customFormat="1" x14ac:dyDescent="0.3">
      <c r="A2159" s="22" t="s">
        <v>1691</v>
      </c>
      <c r="B2159" s="826" t="s">
        <v>5956</v>
      </c>
      <c r="C2159" s="3" t="s">
        <v>20</v>
      </c>
      <c r="D2159" s="829">
        <v>1</v>
      </c>
      <c r="F2159" s="582" t="str">
        <f>VLOOKUP(C2159,профессии!A:D,4,0)</f>
        <v xml:space="preserve">Токарь </v>
      </c>
      <c r="G2159" s="582" t="str">
        <f>VLOOKUP(A2159,технология!B:C,2,0)</f>
        <v>Токарная_Гильза</v>
      </c>
    </row>
    <row r="2160" spans="1:7" s="582" customFormat="1" x14ac:dyDescent="0.3">
      <c r="A2160" s="22" t="s">
        <v>1693</v>
      </c>
      <c r="B2160" s="826" t="s">
        <v>5956</v>
      </c>
      <c r="C2160" s="3" t="s">
        <v>20</v>
      </c>
      <c r="D2160" s="829">
        <v>1</v>
      </c>
      <c r="F2160" s="582" t="str">
        <f>VLOOKUP(C2160,профессии!A:D,4,0)</f>
        <v xml:space="preserve">Токарь </v>
      </c>
      <c r="G2160" s="582" t="str">
        <f>VLOOKUP(A2160,технология!B:C,2,0)</f>
        <v>Токарная_Проушина_Задняя</v>
      </c>
    </row>
    <row r="2161" spans="1:7" s="582" customFormat="1" x14ac:dyDescent="0.3">
      <c r="A2161" s="22" t="s">
        <v>1702</v>
      </c>
      <c r="B2161" s="826" t="s">
        <v>5956</v>
      </c>
      <c r="C2161" s="3" t="s">
        <v>20</v>
      </c>
      <c r="D2161" s="829">
        <v>1</v>
      </c>
      <c r="F2161" s="582" t="str">
        <f>VLOOKUP(C2161,профессии!A:D,4,0)</f>
        <v xml:space="preserve">Токарь </v>
      </c>
      <c r="G2161" s="582" t="str">
        <f>VLOOKUP(A2161,технология!B:C,2,0)</f>
        <v>Токарная_Проушина_Передняя</v>
      </c>
    </row>
    <row r="2162" spans="1:7" s="582" customFormat="1" x14ac:dyDescent="0.3">
      <c r="A2162" s="22" t="s">
        <v>1709</v>
      </c>
      <c r="B2162" s="826" t="s">
        <v>5956</v>
      </c>
      <c r="C2162" s="3" t="s">
        <v>20</v>
      </c>
      <c r="D2162" s="829">
        <v>1</v>
      </c>
      <c r="F2162" s="582" t="str">
        <f>VLOOKUP(C2162,профессии!A:D,4,0)</f>
        <v xml:space="preserve">Токарь </v>
      </c>
      <c r="G2162" s="582" t="str">
        <f>VLOOKUP(A2162,технология!B:C,2,0)</f>
        <v>Токарная_Шток</v>
      </c>
    </row>
    <row r="2163" spans="1:7" s="582" customFormat="1" x14ac:dyDescent="0.3">
      <c r="A2163" s="22" t="s">
        <v>1718</v>
      </c>
      <c r="B2163" s="826" t="s">
        <v>5956</v>
      </c>
      <c r="C2163" s="3" t="s">
        <v>20</v>
      </c>
      <c r="D2163" s="829">
        <v>1</v>
      </c>
      <c r="F2163" s="582" t="str">
        <f>VLOOKUP(C2163,профессии!A:D,4,0)</f>
        <v xml:space="preserve">Токарь </v>
      </c>
      <c r="G2163" s="582" t="str">
        <f>VLOOKUP(A2163,технология!B:C,2,0)</f>
        <v>Токарная_Гильза</v>
      </c>
    </row>
    <row r="2164" spans="1:7" s="582" customFormat="1" x14ac:dyDescent="0.3">
      <c r="A2164" s="22" t="s">
        <v>1728</v>
      </c>
      <c r="B2164" s="826" t="s">
        <v>5956</v>
      </c>
      <c r="C2164" s="3" t="s">
        <v>20</v>
      </c>
      <c r="D2164" s="829">
        <v>1</v>
      </c>
      <c r="F2164" s="582" t="str">
        <f>VLOOKUP(C2164,профессии!A:D,4,0)</f>
        <v xml:space="preserve">Токарь </v>
      </c>
      <c r="G2164" s="582" t="str">
        <f>VLOOKUP(A2164,технология!B:C,2,0)</f>
        <v>Токарная_Шток</v>
      </c>
    </row>
    <row r="2165" spans="1:7" s="582" customFormat="1" x14ac:dyDescent="0.3">
      <c r="A2165" s="22" t="s">
        <v>1730</v>
      </c>
      <c r="B2165" s="826" t="s">
        <v>5956</v>
      </c>
      <c r="C2165" s="3" t="s">
        <v>20</v>
      </c>
      <c r="D2165" s="829">
        <v>1</v>
      </c>
      <c r="F2165" s="582" t="str">
        <f>VLOOKUP(C2165,профессии!A:D,4,0)</f>
        <v xml:space="preserve">Токарь </v>
      </c>
      <c r="G2165" s="582" t="str">
        <f>VLOOKUP(A2165,технология!B:C,2,0)</f>
        <v>Токарная_Гильза</v>
      </c>
    </row>
    <row r="2166" spans="1:7" s="582" customFormat="1" x14ac:dyDescent="0.3">
      <c r="A2166" s="22" t="s">
        <v>1748</v>
      </c>
      <c r="B2166" s="826" t="s">
        <v>5956</v>
      </c>
      <c r="C2166" s="3" t="s">
        <v>20</v>
      </c>
      <c r="D2166" s="829">
        <v>1</v>
      </c>
      <c r="F2166" s="582" t="str">
        <f>VLOOKUP(C2166,профессии!A:D,4,0)</f>
        <v xml:space="preserve">Токарь </v>
      </c>
      <c r="G2166" s="582" t="str">
        <f>VLOOKUP(A2166,технология!B:C,2,0)</f>
        <v>Токарная_Гильза</v>
      </c>
    </row>
    <row r="2167" spans="1:7" s="582" customFormat="1" x14ac:dyDescent="0.3">
      <c r="A2167" s="22" t="s">
        <v>1754</v>
      </c>
      <c r="B2167" s="826" t="s">
        <v>5956</v>
      </c>
      <c r="C2167" s="3" t="s">
        <v>20</v>
      </c>
      <c r="D2167" s="829">
        <v>1</v>
      </c>
      <c r="F2167" s="582" t="str">
        <f>VLOOKUP(C2167,профессии!A:D,4,0)</f>
        <v xml:space="preserve">Токарь </v>
      </c>
      <c r="G2167" s="582" t="str">
        <f>VLOOKUP(A2167,технология!B:C,2,0)</f>
        <v>Токарная_Поршень</v>
      </c>
    </row>
    <row r="2168" spans="1:7" s="582" customFormat="1" x14ac:dyDescent="0.3">
      <c r="A2168" s="22" t="s">
        <v>2981</v>
      </c>
      <c r="B2168" s="826" t="s">
        <v>5956</v>
      </c>
      <c r="C2168" s="3" t="s">
        <v>20</v>
      </c>
      <c r="D2168" s="829">
        <v>1</v>
      </c>
      <c r="F2168" s="582" t="str">
        <f>VLOOKUP(C2168,профессии!A:D,4,0)</f>
        <v xml:space="preserve">Токарь </v>
      </c>
      <c r="G2168" s="582" t="str">
        <f>VLOOKUP(A2168,технология!B:C,2,0)</f>
        <v>Токарная_Шток</v>
      </c>
    </row>
    <row r="2169" spans="1:7" s="582" customFormat="1" x14ac:dyDescent="0.3">
      <c r="A2169" s="22" t="s">
        <v>2098</v>
      </c>
      <c r="B2169" s="826" t="s">
        <v>5956</v>
      </c>
      <c r="C2169" s="3" t="s">
        <v>20</v>
      </c>
      <c r="D2169" s="829">
        <v>1</v>
      </c>
      <c r="F2169" s="582" t="str">
        <f>VLOOKUP(C2169,профессии!A:D,4,0)</f>
        <v xml:space="preserve">Токарь </v>
      </c>
      <c r="G2169" s="582" t="str">
        <f>VLOOKUP(A2169,технология!B:C,2,0)</f>
        <v>Токарная_Труба_Водогазопроводная_Ду20х2,8</v>
      </c>
    </row>
    <row r="2170" spans="1:7" s="582" customFormat="1" x14ac:dyDescent="0.3">
      <c r="A2170" s="22" t="s">
        <v>2296</v>
      </c>
      <c r="B2170" s="826" t="s">
        <v>5956</v>
      </c>
      <c r="C2170" s="3" t="s">
        <v>20</v>
      </c>
      <c r="D2170" s="829">
        <v>1</v>
      </c>
      <c r="F2170" s="582" t="str">
        <f>VLOOKUP(C2170,профессии!A:D,4,0)</f>
        <v xml:space="preserve">Токарь </v>
      </c>
      <c r="G2170" s="582" t="str">
        <f>VLOOKUP(A2170,технология!B:C,2,0)</f>
        <v>Токарная обработка Ось основная из Шток 40</v>
      </c>
    </row>
    <row r="2171" spans="1:7" s="582" customFormat="1" x14ac:dyDescent="0.3">
      <c r="A2171" s="22" t="s">
        <v>2297</v>
      </c>
      <c r="B2171" s="826" t="s">
        <v>5956</v>
      </c>
      <c r="C2171" s="3" t="s">
        <v>20</v>
      </c>
      <c r="D2171" s="829">
        <v>1</v>
      </c>
      <c r="F2171" s="582" t="str">
        <f>VLOOKUP(C2171,профессии!A:D,4,0)</f>
        <v xml:space="preserve">Токарь </v>
      </c>
      <c r="G2171" s="582" t="str">
        <f>VLOOKUP(A2171,технология!B:C,2,0)</f>
        <v>Токарная обработка Ось основная из Шток40 - Торцевание, подготовка под резьбу, Нарезание резьбы, Снятие фаски, Переворот, Торцевание, Подготовка под резьбу, Нарезание резьбы, снятие фаски</v>
      </c>
    </row>
    <row r="2172" spans="1:7" s="582" customFormat="1" x14ac:dyDescent="0.3">
      <c r="A2172" s="22" t="s">
        <v>2318</v>
      </c>
      <c r="B2172" s="826" t="s">
        <v>5956</v>
      </c>
      <c r="C2172" s="3" t="s">
        <v>20</v>
      </c>
      <c r="D2172" s="829">
        <v>1</v>
      </c>
      <c r="F2172" s="582" t="str">
        <f>VLOOKUP(C2172,профессии!A:D,4,0)</f>
        <v xml:space="preserve">Токарь </v>
      </c>
      <c r="G2172" s="582" t="str">
        <f>VLOOKUP(A2172,технология!B:C,2,0)</f>
        <v>Токарная обработка Ось 3 (перекладина) из Шток40 - Торцевание, фаска, канавка, переворот, торцевание, фаски, канавка</v>
      </c>
    </row>
    <row r="2173" spans="1:7" s="582" customFormat="1" x14ac:dyDescent="0.3">
      <c r="A2173" s="22" t="s">
        <v>2370</v>
      </c>
      <c r="B2173" s="826" t="s">
        <v>5956</v>
      </c>
      <c r="C2173" s="3" t="s">
        <v>20</v>
      </c>
      <c r="D2173" s="829">
        <v>1</v>
      </c>
      <c r="F2173" s="582" t="str">
        <f>VLOOKUP(C2173,профессии!A:D,4,0)</f>
        <v xml:space="preserve">Токарь </v>
      </c>
      <c r="G2173" s="582" t="str">
        <f>VLOOKUP(A2173,технология!B:C,2,0)</f>
        <v xml:space="preserve">Токарная_Шток 56, мм. </v>
      </c>
    </row>
    <row r="2174" spans="1:7" s="582" customFormat="1" x14ac:dyDescent="0.3">
      <c r="A2174" s="22" t="s">
        <v>2374</v>
      </c>
      <c r="B2174" s="826" t="s">
        <v>5956</v>
      </c>
      <c r="C2174" s="3" t="s">
        <v>20</v>
      </c>
      <c r="D2174" s="829">
        <v>1</v>
      </c>
      <c r="F2174" s="582" t="str">
        <f>VLOOKUP(C2174,профессии!A:D,4,0)</f>
        <v xml:space="preserve">Токарь </v>
      </c>
      <c r="G2174" s="582" t="str">
        <f>VLOOKUP(A2174,технология!B:C,2,0)</f>
        <v>Токарная_Труба прецизионная 100/120</v>
      </c>
    </row>
    <row r="2175" spans="1:7" s="582" customFormat="1" x14ac:dyDescent="0.3">
      <c r="A2175" s="22" t="s">
        <v>2383</v>
      </c>
      <c r="B2175" s="826" t="s">
        <v>5956</v>
      </c>
      <c r="C2175" s="3" t="s">
        <v>20</v>
      </c>
      <c r="D2175" s="829">
        <v>1</v>
      </c>
      <c r="F2175" s="582" t="str">
        <f>VLOOKUP(C2175,профессии!A:D,4,0)</f>
        <v xml:space="preserve">Токарь </v>
      </c>
      <c r="G2175" s="582" t="str">
        <f>VLOOKUP(A2175,технология!B:C,2,0)</f>
        <v>Токарная Гильза корпуса из Труба 76х4 сталь 20</v>
      </c>
    </row>
    <row r="2176" spans="1:7" s="582" customFormat="1" x14ac:dyDescent="0.3">
      <c r="A2176" s="22" t="s">
        <v>2559</v>
      </c>
      <c r="B2176" s="826" t="s">
        <v>5956</v>
      </c>
      <c r="C2176" s="3" t="s">
        <v>20</v>
      </c>
      <c r="D2176" s="829">
        <v>1</v>
      </c>
      <c r="F2176" s="582" t="str">
        <f>VLOOKUP(C2176,профессии!A:D,4,0)</f>
        <v xml:space="preserve">Токарь </v>
      </c>
      <c r="G2176" s="582" t="str">
        <f>VLOOKUP(A2176,технология!B:C,2,0)</f>
        <v>Токарная_Труба_Водогазопроводная_Ду20х2,8</v>
      </c>
    </row>
    <row r="2177" spans="1:7" s="582" customFormat="1" x14ac:dyDescent="0.3">
      <c r="A2177" s="22" t="s">
        <v>2839</v>
      </c>
      <c r="B2177" s="826" t="s">
        <v>5956</v>
      </c>
      <c r="C2177" s="3" t="s">
        <v>20</v>
      </c>
      <c r="D2177" s="829">
        <v>1</v>
      </c>
      <c r="F2177" s="582" t="str">
        <f>VLOOKUP(C2177,профессии!A:D,4,0)</f>
        <v xml:space="preserve">Токарь </v>
      </c>
      <c r="G2177" s="582" t="str">
        <f>VLOOKUP(A2177,технология!B:C,2,0)</f>
        <v>Токарная_Шток</v>
      </c>
    </row>
    <row r="2178" spans="1:7" s="582" customFormat="1" x14ac:dyDescent="0.3">
      <c r="A2178" s="22" t="s">
        <v>2841</v>
      </c>
      <c r="B2178" s="826" t="s">
        <v>5956</v>
      </c>
      <c r="C2178" s="3" t="s">
        <v>20</v>
      </c>
      <c r="D2178" s="829">
        <v>1</v>
      </c>
      <c r="F2178" s="582" t="str">
        <f>VLOOKUP(C2178,профессии!A:D,4,0)</f>
        <v xml:space="preserve">Токарь </v>
      </c>
      <c r="G2178" s="582" t="str">
        <f>VLOOKUP(A2178,технология!B:C,2,0)</f>
        <v>Токарная_Поршень</v>
      </c>
    </row>
    <row r="2179" spans="1:7" s="582" customFormat="1" x14ac:dyDescent="0.3">
      <c r="A2179" s="22" t="s">
        <v>2847</v>
      </c>
      <c r="B2179" s="826" t="s">
        <v>5956</v>
      </c>
      <c r="C2179" s="3" t="s">
        <v>20</v>
      </c>
      <c r="D2179" s="829">
        <v>1</v>
      </c>
      <c r="F2179" s="582" t="str">
        <f>VLOOKUP(C2179,профессии!A:D,4,0)</f>
        <v xml:space="preserve">Токарь </v>
      </c>
      <c r="G2179" s="582" t="str">
        <f>VLOOKUP(A2179,технология!B:C,2,0)</f>
        <v>Токарная_Гильза</v>
      </c>
    </row>
    <row r="2180" spans="1:7" s="582" customFormat="1" x14ac:dyDescent="0.3">
      <c r="A2180" s="22" t="s">
        <v>2897</v>
      </c>
      <c r="B2180" s="826" t="s">
        <v>5956</v>
      </c>
      <c r="C2180" s="3" t="s">
        <v>20</v>
      </c>
      <c r="D2180" s="829">
        <v>1</v>
      </c>
      <c r="F2180" s="582" t="str">
        <f>VLOOKUP(C2180,профессии!A:D,4,0)</f>
        <v xml:space="preserve">Токарь </v>
      </c>
      <c r="G2180" s="582" t="str">
        <f>VLOOKUP(A2180,технология!B:C,2,0)</f>
        <v>Токарная_Гильза</v>
      </c>
    </row>
    <row r="2181" spans="1:7" s="582" customFormat="1" x14ac:dyDescent="0.3">
      <c r="A2181" s="22" t="s">
        <v>2924</v>
      </c>
      <c r="B2181" s="826" t="s">
        <v>5956</v>
      </c>
      <c r="C2181" s="3" t="s">
        <v>20</v>
      </c>
      <c r="D2181" s="829">
        <v>1</v>
      </c>
      <c r="F2181" s="582" t="str">
        <f>VLOOKUP(C2181,профессии!A:D,4,0)</f>
        <v xml:space="preserve">Токарь </v>
      </c>
      <c r="G2181" s="582" t="str">
        <f>VLOOKUP(A2181,технология!B:C,2,0)</f>
        <v xml:space="preserve">Токарная_Проушина_Задняя с крышкой </v>
      </c>
    </row>
    <row r="2182" spans="1:7" s="582" customFormat="1" x14ac:dyDescent="0.3">
      <c r="A2182" s="22" t="s">
        <v>2900</v>
      </c>
      <c r="B2182" s="826" t="s">
        <v>5956</v>
      </c>
      <c r="C2182" s="3" t="s">
        <v>20</v>
      </c>
      <c r="D2182" s="829">
        <v>1</v>
      </c>
      <c r="F2182" s="582" t="str">
        <f>VLOOKUP(C2182,профессии!A:D,4,0)</f>
        <v xml:space="preserve">Токарь </v>
      </c>
      <c r="G2182" s="582" t="str">
        <f>VLOOKUP(A2182,технология!B:C,2,0)</f>
        <v>Токарная_Проушина_Передняя</v>
      </c>
    </row>
    <row r="2183" spans="1:7" s="582" customFormat="1" x14ac:dyDescent="0.3">
      <c r="A2183" s="22" t="s">
        <v>2895</v>
      </c>
      <c r="B2183" s="826" t="s">
        <v>5956</v>
      </c>
      <c r="C2183" s="3" t="s">
        <v>20</v>
      </c>
      <c r="D2183" s="829">
        <v>1</v>
      </c>
      <c r="F2183" s="582" t="str">
        <f>VLOOKUP(C2183,профессии!A:D,4,0)</f>
        <v xml:space="preserve">Токарь </v>
      </c>
      <c r="G2183" s="582" t="str">
        <f>VLOOKUP(A2183,технология!B:C,2,0)</f>
        <v>Токарная_Поршень</v>
      </c>
    </row>
    <row r="2184" spans="1:7" s="582" customFormat="1" x14ac:dyDescent="0.3">
      <c r="A2184" s="22" t="s">
        <v>2892</v>
      </c>
      <c r="B2184" s="826" t="s">
        <v>5956</v>
      </c>
      <c r="C2184" s="3" t="s">
        <v>20</v>
      </c>
      <c r="D2184" s="829">
        <v>1</v>
      </c>
      <c r="F2184" s="582" t="str">
        <f>VLOOKUP(C2184,профессии!A:D,4,0)</f>
        <v xml:space="preserve">Токарь </v>
      </c>
      <c r="G2184" s="582" t="str">
        <f>VLOOKUP(A2184,технология!B:C,2,0)</f>
        <v>Токарная_Шток</v>
      </c>
    </row>
    <row r="2185" spans="1:7" s="582" customFormat="1" x14ac:dyDescent="0.3">
      <c r="A2185" s="22" t="s">
        <v>2943</v>
      </c>
      <c r="B2185" s="826" t="s">
        <v>5956</v>
      </c>
      <c r="C2185" s="3" t="s">
        <v>20</v>
      </c>
      <c r="D2185" s="829">
        <v>1</v>
      </c>
      <c r="F2185" s="582" t="str">
        <f>VLOOKUP(C2185,профессии!A:D,4,0)</f>
        <v xml:space="preserve">Токарь </v>
      </c>
      <c r="G2185" s="582" t="str">
        <f>VLOOKUP(A2185,технология!B:C,2,0)</f>
        <v>Токарная_Букса на винтах</v>
      </c>
    </row>
    <row r="2186" spans="1:7" s="582" customFormat="1" x14ac:dyDescent="0.3">
      <c r="A2186" s="24" t="s">
        <v>2939</v>
      </c>
      <c r="B2186" s="826" t="s">
        <v>5956</v>
      </c>
      <c r="C2186" s="3" t="s">
        <v>20</v>
      </c>
      <c r="D2186" s="829">
        <v>1</v>
      </c>
      <c r="F2186" s="582" t="str">
        <f>VLOOKUP(C2186,профессии!A:D,4,0)</f>
        <v xml:space="preserve">Токарь </v>
      </c>
      <c r="G2186" s="582" t="str">
        <f>VLOOKUP(A2186,технология!B:C,2,0)</f>
        <v>Токарная  Кольцо приварное</v>
      </c>
    </row>
    <row r="2187" spans="1:7" s="582" customFormat="1" x14ac:dyDescent="0.3">
      <c r="A2187" s="22" t="s">
        <v>3105</v>
      </c>
      <c r="B2187" s="826" t="s">
        <v>5956</v>
      </c>
      <c r="C2187" s="3" t="s">
        <v>20</v>
      </c>
      <c r="D2187" s="829">
        <v>1</v>
      </c>
      <c r="F2187" s="582" t="str">
        <f>VLOOKUP(C2187,профессии!A:D,4,0)</f>
        <v xml:space="preserve">Токарь </v>
      </c>
      <c r="G2187" s="582" t="str">
        <f>VLOOKUP(A2187,технология!B:C,2,0)</f>
        <v>Токарная_Шток</v>
      </c>
    </row>
    <row r="2188" spans="1:7" s="582" customFormat="1" x14ac:dyDescent="0.3">
      <c r="A2188" s="22" t="s">
        <v>3112</v>
      </c>
      <c r="B2188" s="826" t="s">
        <v>5956</v>
      </c>
      <c r="C2188" s="3" t="s">
        <v>20</v>
      </c>
      <c r="D2188" s="829">
        <v>1</v>
      </c>
      <c r="F2188" s="582" t="str">
        <f>VLOOKUP(C2188,профессии!A:D,4,0)</f>
        <v xml:space="preserve">Токарь </v>
      </c>
      <c r="G2188" s="582" t="str">
        <f>VLOOKUP(A2188,технология!B:C,2,0)</f>
        <v>Токарная_Стакан</v>
      </c>
    </row>
    <row r="2189" spans="1:7" s="582" customFormat="1" x14ac:dyDescent="0.3">
      <c r="A2189" s="22" t="s">
        <v>3165</v>
      </c>
      <c r="B2189" s="826" t="s">
        <v>5956</v>
      </c>
      <c r="C2189" s="3" t="s">
        <v>20</v>
      </c>
      <c r="D2189" s="829">
        <v>1</v>
      </c>
      <c r="F2189" s="582" t="str">
        <f>VLOOKUP(C2189,профессии!A:D,4,0)</f>
        <v xml:space="preserve">Токарь </v>
      </c>
      <c r="G2189" s="582" t="str">
        <f>VLOOKUP(A2189,технология!B:C,2,0)</f>
        <v>Токарная_Шток</v>
      </c>
    </row>
    <row r="2190" spans="1:7" s="582" customFormat="1" x14ac:dyDescent="0.3">
      <c r="A2190" s="22" t="s">
        <v>3200</v>
      </c>
      <c r="B2190" s="826" t="s">
        <v>5956</v>
      </c>
      <c r="C2190" s="3" t="s">
        <v>20</v>
      </c>
      <c r="D2190" s="829">
        <v>1</v>
      </c>
      <c r="F2190" s="582" t="str">
        <f>VLOOKUP(C2190,профессии!A:D,4,0)</f>
        <v xml:space="preserve">Токарь </v>
      </c>
      <c r="G2190" s="582" t="str">
        <f>VLOOKUP(A2190,технология!B:C,2,0)</f>
        <v>Токарная_Крышка передняя</v>
      </c>
    </row>
    <row r="2191" spans="1:7" s="582" customFormat="1" x14ac:dyDescent="0.3">
      <c r="A2191" s="22" t="s">
        <v>3175</v>
      </c>
      <c r="B2191" s="826" t="s">
        <v>5956</v>
      </c>
      <c r="C2191" s="3" t="s">
        <v>20</v>
      </c>
      <c r="D2191" s="829">
        <v>1</v>
      </c>
      <c r="F2191" s="582" t="str">
        <f>VLOOKUP(C2191,профессии!A:D,4,0)</f>
        <v xml:space="preserve">Токарь </v>
      </c>
      <c r="G2191" s="582" t="str">
        <f>VLOOKUP(A2191,технология!B:C,2,0)</f>
        <v>Токарная_Гильза</v>
      </c>
    </row>
    <row r="2192" spans="1:7" s="582" customFormat="1" x14ac:dyDescent="0.3">
      <c r="A2192" s="22" t="s">
        <v>3179</v>
      </c>
      <c r="B2192" s="826" t="s">
        <v>5956</v>
      </c>
      <c r="C2192" s="3" t="s">
        <v>20</v>
      </c>
      <c r="D2192" s="829">
        <v>1</v>
      </c>
      <c r="F2192" s="582" t="str">
        <f>VLOOKUP(C2192,профессии!A:D,4,0)</f>
        <v xml:space="preserve">Токарь </v>
      </c>
      <c r="G2192" s="582" t="str">
        <f>VLOOKUP(A2192,технология!B:C,2,0)</f>
        <v>Токарная_Проушина_Задняя</v>
      </c>
    </row>
    <row r="2193" spans="1:7" s="582" customFormat="1" x14ac:dyDescent="0.3">
      <c r="A2193" s="22" t="s">
        <v>3189</v>
      </c>
      <c r="B2193" s="826" t="s">
        <v>5956</v>
      </c>
      <c r="C2193" s="3" t="s">
        <v>20</v>
      </c>
      <c r="D2193" s="829">
        <v>1</v>
      </c>
      <c r="F2193" s="582" t="str">
        <f>VLOOKUP(C2193,профессии!A:D,4,0)</f>
        <v xml:space="preserve">Токарь </v>
      </c>
      <c r="G2193" s="582" t="str">
        <f>VLOOKUP(A2193,технология!B:C,2,0)</f>
        <v>Токарная_Проушина_Передняя</v>
      </c>
    </row>
    <row r="2194" spans="1:7" s="582" customFormat="1" x14ac:dyDescent="0.3">
      <c r="A2194" s="784" t="s">
        <v>3318</v>
      </c>
      <c r="B2194" s="826" t="s">
        <v>5956</v>
      </c>
      <c r="C2194" s="3" t="s">
        <v>20</v>
      </c>
      <c r="D2194" s="829">
        <v>1</v>
      </c>
      <c r="F2194" s="582" t="str">
        <f>VLOOKUP(C2194,профессии!A:D,4,0)</f>
        <v xml:space="preserve">Токарь </v>
      </c>
      <c r="G2194" s="582" t="str">
        <f>VLOOKUP(A2194,технология!B:C,2,0)</f>
        <v>Токарная_Проушина_Задняя</v>
      </c>
    </row>
    <row r="2195" spans="1:7" s="582" customFormat="1" x14ac:dyDescent="0.3">
      <c r="A2195" s="785" t="s">
        <v>5957</v>
      </c>
      <c r="B2195" s="826" t="s">
        <v>5956</v>
      </c>
      <c r="C2195" s="3" t="s">
        <v>20</v>
      </c>
      <c r="D2195" s="829">
        <v>1</v>
      </c>
      <c r="F2195" s="582" t="str">
        <f>VLOOKUP(C2195,профессии!A:D,4,0)</f>
        <v xml:space="preserve">Токарь </v>
      </c>
      <c r="G2195" s="582" t="str">
        <f>VLOOKUP(A2195,технология!B:C,2,0)</f>
        <v>токарная_Фланец</v>
      </c>
    </row>
    <row r="2196" spans="1:7" s="582" customFormat="1" x14ac:dyDescent="0.3">
      <c r="A2196" s="785" t="s">
        <v>5960</v>
      </c>
      <c r="B2196" s="826" t="s">
        <v>5956</v>
      </c>
      <c r="C2196" s="3" t="s">
        <v>20</v>
      </c>
      <c r="D2196" s="829">
        <v>1</v>
      </c>
      <c r="F2196" s="582" t="str">
        <f>VLOOKUP(C2196,профессии!A:D,4,0)</f>
        <v xml:space="preserve">Токарь </v>
      </c>
      <c r="G2196" s="582" t="str">
        <f>VLOOKUP(A2196,технология!B:C,2,0)</f>
        <v>токарная_Проушина</v>
      </c>
    </row>
    <row r="2197" spans="1:7" s="582" customFormat="1" x14ac:dyDescent="0.3">
      <c r="A2197" s="785" t="s">
        <v>5963</v>
      </c>
      <c r="B2197" s="826" t="s">
        <v>5956</v>
      </c>
      <c r="C2197" s="3" t="s">
        <v>20</v>
      </c>
      <c r="D2197" s="829">
        <v>1</v>
      </c>
      <c r="F2197" s="582" t="str">
        <f>VLOOKUP(C2197,профессии!A:D,4,0)</f>
        <v xml:space="preserve">Токарь </v>
      </c>
      <c r="G2197" s="582" t="str">
        <f>VLOOKUP(A2197,технология!B:C,2,0)</f>
        <v>токарная_Штифт</v>
      </c>
    </row>
    <row r="2198" spans="1:7" s="582" customFormat="1" x14ac:dyDescent="0.3">
      <c r="A2198" s="785" t="s">
        <v>5964</v>
      </c>
      <c r="B2198" s="826" t="s">
        <v>5956</v>
      </c>
      <c r="C2198" s="3" t="s">
        <v>20</v>
      </c>
      <c r="D2198" s="829">
        <v>1</v>
      </c>
      <c r="F2198" s="582" t="str">
        <f>VLOOKUP(C2198,профессии!A:D,4,0)</f>
        <v xml:space="preserve">Токарь </v>
      </c>
      <c r="G2198" s="582" t="str">
        <f>VLOOKUP(A2198,технология!B:C,2,0)</f>
        <v>токарная_Шток</v>
      </c>
    </row>
    <row r="2199" spans="1:7" s="582" customFormat="1" x14ac:dyDescent="0.3">
      <c r="A2199" s="785" t="s">
        <v>5966</v>
      </c>
      <c r="B2199" s="826" t="s">
        <v>5956</v>
      </c>
      <c r="C2199" s="3" t="s">
        <v>20</v>
      </c>
      <c r="D2199" s="829">
        <v>1</v>
      </c>
      <c r="F2199" s="582" t="str">
        <f>VLOOKUP(C2199,профессии!A:D,4,0)</f>
        <v xml:space="preserve">Токарь </v>
      </c>
      <c r="G2199" s="582" t="str">
        <f>VLOOKUP(A2199,технология!B:C,2,0)</f>
        <v>токарная_Поршень</v>
      </c>
    </row>
    <row r="2200" spans="1:7" s="582" customFormat="1" x14ac:dyDescent="0.3">
      <c r="A2200" s="785" t="s">
        <v>5967</v>
      </c>
      <c r="B2200" s="826" t="s">
        <v>5956</v>
      </c>
      <c r="C2200" s="3" t="s">
        <v>20</v>
      </c>
      <c r="D2200" s="829">
        <v>1</v>
      </c>
      <c r="F2200" s="582" t="str">
        <f>VLOOKUP(C2200,профессии!A:D,4,0)</f>
        <v xml:space="preserve">Токарь </v>
      </c>
      <c r="G2200" s="582" t="str">
        <f>VLOOKUP(A2200,технология!B:C,2,0)</f>
        <v>токарная_гильза</v>
      </c>
    </row>
    <row r="2201" spans="1:7" s="582" customFormat="1" x14ac:dyDescent="0.3">
      <c r="A2201" s="785" t="s">
        <v>5969</v>
      </c>
      <c r="B2201" s="826" t="s">
        <v>5956</v>
      </c>
      <c r="C2201" s="3" t="s">
        <v>20</v>
      </c>
      <c r="D2201" s="829">
        <v>1</v>
      </c>
      <c r="F2201" s="582" t="str">
        <f>VLOOKUP(C2201,профессии!A:D,4,0)</f>
        <v xml:space="preserve">Токарь </v>
      </c>
      <c r="G2201" s="582" t="str">
        <f>VLOOKUP(A2201,технология!B:C,2,0)</f>
        <v>токарная_гайка</v>
      </c>
    </row>
    <row r="2202" spans="1:7" s="582" customFormat="1" x14ac:dyDescent="0.3">
      <c r="A2202" s="785" t="s">
        <v>5973</v>
      </c>
      <c r="B2202" s="826" t="s">
        <v>5956</v>
      </c>
      <c r="C2202" s="3" t="s">
        <v>20</v>
      </c>
      <c r="D2202" s="829">
        <v>1</v>
      </c>
      <c r="F2202" s="582" t="str">
        <f>VLOOKUP(C2202,профессии!A:D,4,0)</f>
        <v xml:space="preserve">Токарь </v>
      </c>
      <c r="G2202" s="582" t="str">
        <f>VLOOKUP(A2202,технология!B:C,2,0)</f>
        <v>токарная_крышка задняя</v>
      </c>
    </row>
    <row r="2203" spans="1:7" s="582" customFormat="1" x14ac:dyDescent="0.3">
      <c r="A2203" s="785" t="s">
        <v>5976</v>
      </c>
      <c r="B2203" s="826" t="s">
        <v>5956</v>
      </c>
      <c r="C2203" s="3" t="s">
        <v>20</v>
      </c>
      <c r="D2203" s="829">
        <v>1</v>
      </c>
      <c r="F2203" s="582" t="str">
        <f>VLOOKUP(C2203,профессии!A:D,4,0)</f>
        <v xml:space="preserve">Токарь </v>
      </c>
      <c r="G2203" s="582" t="str">
        <f>VLOOKUP(A2203,технология!B:C,2,0)</f>
        <v>токарная_Крышка передняя</v>
      </c>
    </row>
    <row r="2204" spans="1:7" s="582" customFormat="1" x14ac:dyDescent="0.3">
      <c r="A2204" s="785" t="s">
        <v>5979</v>
      </c>
      <c r="B2204" s="826" t="s">
        <v>5956</v>
      </c>
      <c r="C2204" s="3" t="s">
        <v>20</v>
      </c>
      <c r="D2204" s="829">
        <v>1</v>
      </c>
      <c r="F2204" s="582" t="str">
        <f>VLOOKUP(C2204,профессии!A:D,4,0)</f>
        <v xml:space="preserve">Токарь </v>
      </c>
      <c r="G2204" s="582" t="str">
        <f>VLOOKUP(A2204,технология!B:C,2,0)</f>
        <v>токарная_кольцо стяжное</v>
      </c>
    </row>
    <row r="2205" spans="1:7" s="582" customFormat="1" x14ac:dyDescent="0.3">
      <c r="A2205" s="198" t="s">
        <v>5989</v>
      </c>
      <c r="B2205" s="826" t="s">
        <v>5956</v>
      </c>
      <c r="C2205" s="3" t="s">
        <v>20</v>
      </c>
      <c r="D2205" s="829">
        <v>1</v>
      </c>
      <c r="F2205" s="582" t="str">
        <f>VLOOKUP(C2205,профессии!A:D,4,0)</f>
        <v xml:space="preserve">Токарь </v>
      </c>
      <c r="G2205" s="582" t="str">
        <f>VLOOKUP(A2205,технология!B:C,2,0)</f>
        <v>токарная_гильза</v>
      </c>
    </row>
    <row r="2206" spans="1:7" s="582" customFormat="1" x14ac:dyDescent="0.3">
      <c r="A2206" s="220" t="s">
        <v>6019</v>
      </c>
      <c r="B2206" s="826" t="s">
        <v>5956</v>
      </c>
      <c r="C2206" s="3" t="s">
        <v>20</v>
      </c>
      <c r="D2206" s="829">
        <v>1</v>
      </c>
      <c r="F2206" s="582" t="str">
        <f>VLOOKUP(C2206,профессии!A:D,4,0)</f>
        <v xml:space="preserve">Токарь </v>
      </c>
      <c r="G2206" s="582" t="str">
        <f>VLOOKUP(A2206,технология!B:C,2,0)</f>
        <v>токарная_гильза</v>
      </c>
    </row>
    <row r="2207" spans="1:7" s="582" customFormat="1" x14ac:dyDescent="0.3">
      <c r="A2207" s="827" t="s">
        <v>6081</v>
      </c>
      <c r="B2207" s="826" t="s">
        <v>5956</v>
      </c>
      <c r="C2207" s="3" t="s">
        <v>20</v>
      </c>
      <c r="D2207" s="829">
        <v>1</v>
      </c>
      <c r="F2207" s="582" t="str">
        <f>VLOOKUP(C2207,профессии!A:D,4,0)</f>
        <v xml:space="preserve">Токарь </v>
      </c>
      <c r="G2207" s="582" t="str">
        <f>VLOOKUP(A2207,технология!B:C,2,0)</f>
        <v>токарная_Шток</v>
      </c>
    </row>
    <row r="2208" spans="1:7" s="582" customFormat="1" x14ac:dyDescent="0.3">
      <c r="A2208" s="827" t="s">
        <v>6086</v>
      </c>
      <c r="B2208" s="826" t="s">
        <v>5956</v>
      </c>
      <c r="C2208" s="3" t="s">
        <v>20</v>
      </c>
      <c r="D2208" s="829">
        <v>1</v>
      </c>
      <c r="F2208" s="582" t="str">
        <f>VLOOKUP(C2208,профессии!A:D,4,0)</f>
        <v xml:space="preserve">Токарь </v>
      </c>
      <c r="G2208" s="582" t="str">
        <f>VLOOKUP(A2208,технология!B:C,2,0)</f>
        <v>токарная_проушина передняя</v>
      </c>
    </row>
    <row r="2209" spans="1:7" s="582" customFormat="1" x14ac:dyDescent="0.3">
      <c r="A2209" s="827" t="s">
        <v>6091</v>
      </c>
      <c r="B2209" s="826" t="s">
        <v>5956</v>
      </c>
      <c r="C2209" s="3" t="s">
        <v>20</v>
      </c>
      <c r="D2209" s="829">
        <v>1</v>
      </c>
      <c r="F2209" s="582" t="str">
        <f>VLOOKUP(C2209,профессии!A:D,4,0)</f>
        <v xml:space="preserve">Токарь </v>
      </c>
      <c r="G2209" s="582" t="str">
        <f>VLOOKUP(A2209,технология!B:C,2,0)</f>
        <v>токарная_гильза</v>
      </c>
    </row>
    <row r="2210" spans="1:7" s="582" customFormat="1" x14ac:dyDescent="0.3">
      <c r="A2210" s="827" t="s">
        <v>6093</v>
      </c>
      <c r="B2210" s="826" t="s">
        <v>5956</v>
      </c>
      <c r="C2210" s="3" t="s">
        <v>20</v>
      </c>
      <c r="D2210" s="829">
        <v>1</v>
      </c>
      <c r="F2210" s="582" t="str">
        <f>VLOOKUP(C2210,профессии!A:D,4,0)</f>
        <v xml:space="preserve">Токарь </v>
      </c>
      <c r="G2210" s="582" t="str">
        <f>VLOOKUP(A2210,технология!B:C,2,0)</f>
        <v>токарная_крышка задняя</v>
      </c>
    </row>
    <row r="2211" spans="1:7" s="582" customFormat="1" x14ac:dyDescent="0.3">
      <c r="A2211" s="361" t="s">
        <v>6323</v>
      </c>
      <c r="B2211" s="826" t="s">
        <v>5956</v>
      </c>
      <c r="C2211" s="3" t="s">
        <v>20</v>
      </c>
      <c r="D2211" s="829">
        <v>1</v>
      </c>
      <c r="F2211" s="582" t="str">
        <f>VLOOKUP(C2211,профессии!A:D,4,0)</f>
        <v xml:space="preserve">Токарь </v>
      </c>
      <c r="G2211" s="582" t="str">
        <f>VLOOKUP(A2211,технология!B:C,2,0)</f>
        <v>токарная_гильза</v>
      </c>
    </row>
    <row r="2212" spans="1:7" s="582" customFormat="1" x14ac:dyDescent="0.3">
      <c r="A2212" s="361" t="s">
        <v>6332</v>
      </c>
      <c r="B2212" s="826" t="s">
        <v>5956</v>
      </c>
      <c r="C2212" s="3" t="s">
        <v>20</v>
      </c>
      <c r="D2212" s="829">
        <v>1</v>
      </c>
      <c r="F2212" s="582" t="str">
        <f>VLOOKUP(C2212,профессии!A:D,4,0)</f>
        <v xml:space="preserve">Токарь </v>
      </c>
      <c r="G2212" s="582" t="str">
        <f>VLOOKUP(A2212,технология!B:C,2,0)</f>
        <v>токарная_шток</v>
      </c>
    </row>
    <row r="2213" spans="1:7" s="582" customFormat="1" x14ac:dyDescent="0.3">
      <c r="A2213" s="350" t="s">
        <v>6395</v>
      </c>
      <c r="B2213" s="826" t="s">
        <v>5956</v>
      </c>
      <c r="C2213" s="3" t="s">
        <v>20</v>
      </c>
      <c r="D2213" s="829">
        <v>1</v>
      </c>
      <c r="F2213" s="582" t="str">
        <f>VLOOKUP(C2213,профессии!A:D,4,0)</f>
        <v xml:space="preserve">Токарь </v>
      </c>
      <c r="G2213" s="582" t="str">
        <f>VLOOKUP(A2213,технология!B:C,2,0)</f>
        <v>токарная_шток</v>
      </c>
    </row>
    <row r="2214" spans="1:7" s="582" customFormat="1" x14ac:dyDescent="0.3">
      <c r="A2214" s="350" t="s">
        <v>6404</v>
      </c>
      <c r="B2214" s="826" t="s">
        <v>5956</v>
      </c>
      <c r="C2214" s="3" t="s">
        <v>20</v>
      </c>
      <c r="D2214" s="829">
        <v>1</v>
      </c>
      <c r="F2214" s="582" t="str">
        <f>VLOOKUP(C2214,профессии!A:D,4,0)</f>
        <v xml:space="preserve">Токарь </v>
      </c>
      <c r="G2214" s="582" t="str">
        <f>VLOOKUP(A2214,технология!B:C,2,0)</f>
        <v>токарная_гильза</v>
      </c>
    </row>
    <row r="2215" spans="1:7" s="582" customFormat="1" x14ac:dyDescent="0.3">
      <c r="A2215" s="413" t="s">
        <v>6440</v>
      </c>
      <c r="B2215" s="826" t="s">
        <v>5956</v>
      </c>
      <c r="C2215" s="3" t="s">
        <v>20</v>
      </c>
      <c r="D2215" s="829">
        <v>1</v>
      </c>
      <c r="F2215" s="582" t="str">
        <f>VLOOKUP(C2215,профессии!A:D,4,0)</f>
        <v xml:space="preserve">Токарь </v>
      </c>
      <c r="G2215" s="582" t="str">
        <f>VLOOKUP(A2215,технология!B:C,2,0)</f>
        <v>токарная_шток</v>
      </c>
    </row>
    <row r="2216" spans="1:7" s="582" customFormat="1" x14ac:dyDescent="0.3">
      <c r="A2216" s="413" t="s">
        <v>6447</v>
      </c>
      <c r="B2216" s="826" t="s">
        <v>5956</v>
      </c>
      <c r="C2216" s="3" t="s">
        <v>20</v>
      </c>
      <c r="D2216" s="829">
        <v>1</v>
      </c>
      <c r="F2216" s="582" t="str">
        <f>VLOOKUP(C2216,профессии!A:D,4,0)</f>
        <v xml:space="preserve">Токарь </v>
      </c>
      <c r="G2216" s="582" t="str">
        <f>VLOOKUP(A2216,технология!B:C,2,0)</f>
        <v>токарная_гильза</v>
      </c>
    </row>
    <row r="2217" spans="1:7" s="582" customFormat="1" x14ac:dyDescent="0.3">
      <c r="A2217" s="439" t="s">
        <v>6513</v>
      </c>
      <c r="B2217" s="826" t="s">
        <v>5956</v>
      </c>
      <c r="C2217" s="3" t="s">
        <v>20</v>
      </c>
      <c r="D2217" s="829">
        <v>1</v>
      </c>
      <c r="F2217" s="582" t="str">
        <f>VLOOKUP(C2217,профессии!A:D,4,0)</f>
        <v xml:space="preserve">Токарь </v>
      </c>
      <c r="G2217" s="582" t="str">
        <f>VLOOKUP(A2217,технология!B:C,2,0)</f>
        <v>токарная_Шток</v>
      </c>
    </row>
    <row r="2218" spans="1:7" s="582" customFormat="1" x14ac:dyDescent="0.3">
      <c r="A2218" s="439" t="s">
        <v>6518</v>
      </c>
      <c r="B2218" s="826" t="s">
        <v>5956</v>
      </c>
      <c r="C2218" s="3" t="s">
        <v>20</v>
      </c>
      <c r="D2218" s="829">
        <v>1</v>
      </c>
      <c r="F2218" s="582" t="str">
        <f>VLOOKUP(C2218,профессии!A:D,4,0)</f>
        <v xml:space="preserve">Токарь </v>
      </c>
      <c r="G2218" s="582" t="str">
        <f>VLOOKUP(A2218,технология!B:C,2,0)</f>
        <v>токарная_гильза</v>
      </c>
    </row>
    <row r="2219" spans="1:7" s="582" customFormat="1" x14ac:dyDescent="0.3">
      <c r="A2219" s="264" t="s">
        <v>6540</v>
      </c>
      <c r="B2219" s="826" t="s">
        <v>5956</v>
      </c>
      <c r="C2219" s="3" t="s">
        <v>20</v>
      </c>
      <c r="D2219" s="829">
        <v>1</v>
      </c>
      <c r="F2219" s="582" t="str">
        <f>VLOOKUP(C2219,профессии!A:D,4,0)</f>
        <v xml:space="preserve">Токарь </v>
      </c>
      <c r="G2219" s="582" t="str">
        <f>VLOOKUP(A2219,технология!B:C,2,0)</f>
        <v>токарная_шток</v>
      </c>
    </row>
    <row r="2220" spans="1:7" s="582" customFormat="1" x14ac:dyDescent="0.3">
      <c r="A2220" s="264" t="s">
        <v>6543</v>
      </c>
      <c r="B2220" s="826" t="s">
        <v>5956</v>
      </c>
      <c r="C2220" s="3" t="s">
        <v>20</v>
      </c>
      <c r="D2220" s="829">
        <v>1</v>
      </c>
      <c r="F2220" s="582" t="str">
        <f>VLOOKUP(C2220,профессии!A:D,4,0)</f>
        <v xml:space="preserve">Токарь </v>
      </c>
      <c r="G2220" s="582" t="str">
        <f>VLOOKUP(A2220,технология!B:C,2,0)</f>
        <v>токарная_фланец передний</v>
      </c>
    </row>
    <row r="2221" spans="1:7" s="582" customFormat="1" x14ac:dyDescent="0.3">
      <c r="A2221" s="264" t="s">
        <v>6546</v>
      </c>
      <c r="B2221" s="826" t="s">
        <v>5956</v>
      </c>
      <c r="C2221" s="3" t="s">
        <v>20</v>
      </c>
      <c r="D2221" s="829">
        <v>1</v>
      </c>
      <c r="F2221" s="582" t="str">
        <f>VLOOKUP(C2221,профессии!A:D,4,0)</f>
        <v xml:space="preserve">Токарь </v>
      </c>
      <c r="G2221" s="582" t="str">
        <f>VLOOKUP(A2221,технология!B:C,2,0)</f>
        <v>токарная_гильза</v>
      </c>
    </row>
    <row r="2222" spans="1:7" s="582" customFormat="1" x14ac:dyDescent="0.3">
      <c r="A2222" s="264" t="s">
        <v>6549</v>
      </c>
      <c r="B2222" s="826" t="s">
        <v>5956</v>
      </c>
      <c r="C2222" s="3" t="s">
        <v>20</v>
      </c>
      <c r="D2222" s="829">
        <v>1</v>
      </c>
      <c r="F2222" s="582" t="str">
        <f>VLOOKUP(C2222,профессии!A:D,4,0)</f>
        <v xml:space="preserve">Токарь </v>
      </c>
      <c r="G2222" s="582" t="str">
        <f>VLOOKUP(A2222,технология!B:C,2,0)</f>
        <v>токарная_крышка задняя</v>
      </c>
    </row>
    <row r="2223" spans="1:7" s="582" customFormat="1" x14ac:dyDescent="0.3">
      <c r="A2223" s="264" t="s">
        <v>6551</v>
      </c>
      <c r="B2223" s="826" t="s">
        <v>5956</v>
      </c>
      <c r="C2223" s="3" t="s">
        <v>20</v>
      </c>
      <c r="D2223" s="829">
        <v>1</v>
      </c>
      <c r="F2223" s="582" t="str">
        <f>VLOOKUP(C2223,профессии!A:D,4,0)</f>
        <v xml:space="preserve">Токарь </v>
      </c>
      <c r="G2223" s="582" t="str">
        <f>VLOOKUP(A2223,технология!B:C,2,0)</f>
        <v>токарная_поршень</v>
      </c>
    </row>
    <row r="2224" spans="1:7" s="582" customFormat="1" x14ac:dyDescent="0.3">
      <c r="A2224" s="264" t="s">
        <v>6555</v>
      </c>
      <c r="B2224" s="826" t="s">
        <v>5956</v>
      </c>
      <c r="C2224" s="3" t="s">
        <v>20</v>
      </c>
      <c r="D2224" s="829">
        <v>1</v>
      </c>
      <c r="F2224" s="582" t="str">
        <f>VLOOKUP(C2224,профессии!A:D,4,0)</f>
        <v xml:space="preserve">Токарь </v>
      </c>
      <c r="G2224" s="582" t="str">
        <f>VLOOKUP(A2224,технология!B:C,2,0)</f>
        <v>токарная_букса</v>
      </c>
    </row>
    <row r="2225" spans="1:7" s="582" customFormat="1" x14ac:dyDescent="0.3">
      <c r="A2225" s="264" t="s">
        <v>6557</v>
      </c>
      <c r="B2225" s="826" t="s">
        <v>5956</v>
      </c>
      <c r="C2225" s="3" t="s">
        <v>20</v>
      </c>
      <c r="D2225" s="829">
        <v>1</v>
      </c>
      <c r="F2225" s="582" t="str">
        <f>VLOOKUP(C2225,профессии!A:D,4,0)</f>
        <v xml:space="preserve">Токарь </v>
      </c>
      <c r="G2225" s="582" t="str">
        <f>VLOOKUP(A2225,технология!B:C,2,0)</f>
        <v>токарная_гайка</v>
      </c>
    </row>
    <row r="2226" spans="1:7" s="582" customFormat="1" x14ac:dyDescent="0.3">
      <c r="A2226" s="342" t="s">
        <v>6592</v>
      </c>
      <c r="B2226" s="826" t="s">
        <v>5956</v>
      </c>
      <c r="C2226" s="3" t="s">
        <v>20</v>
      </c>
      <c r="D2226" s="829">
        <v>1</v>
      </c>
      <c r="F2226" s="582" t="str">
        <f>VLOOKUP(C2226,профессии!A:D,4,0)</f>
        <v xml:space="preserve">Токарь </v>
      </c>
      <c r="G2226" s="582" t="str">
        <f>VLOOKUP(A2226,технология!B:C,2,0)</f>
        <v>токарная_гильза</v>
      </c>
    </row>
    <row r="2227" spans="1:7" s="582" customFormat="1" x14ac:dyDescent="0.3">
      <c r="A2227" s="342" t="s">
        <v>6595</v>
      </c>
      <c r="B2227" s="826" t="s">
        <v>5956</v>
      </c>
      <c r="C2227" s="3" t="s">
        <v>20</v>
      </c>
      <c r="D2227" s="829">
        <v>1</v>
      </c>
      <c r="F2227" s="582" t="str">
        <f>VLOOKUP(C2227,профессии!A:D,4,0)</f>
        <v xml:space="preserve">Токарь </v>
      </c>
      <c r="G2227" s="582" t="str">
        <f>VLOOKUP(A2227,технология!B:C,2,0)</f>
        <v>токарная_крышка задняя</v>
      </c>
    </row>
    <row r="2228" spans="1:7" s="582" customFormat="1" x14ac:dyDescent="0.3">
      <c r="A2228" s="342" t="s">
        <v>6597</v>
      </c>
      <c r="B2228" s="826" t="s">
        <v>5956</v>
      </c>
      <c r="C2228" s="3" t="s">
        <v>20</v>
      </c>
      <c r="D2228" s="829">
        <v>1</v>
      </c>
      <c r="F2228" s="582" t="str">
        <f>VLOOKUP(C2228,профессии!A:D,4,0)</f>
        <v xml:space="preserve">Токарь </v>
      </c>
      <c r="G2228" s="582" t="str">
        <f>VLOOKUP(A2228,технология!B:C,2,0)</f>
        <v>токарнаяфланец передний</v>
      </c>
    </row>
    <row r="2229" spans="1:7" s="582" customFormat="1" x14ac:dyDescent="0.3">
      <c r="A2229" s="342" t="s">
        <v>6602</v>
      </c>
      <c r="B2229" s="826" t="s">
        <v>5956</v>
      </c>
      <c r="C2229" s="3" t="s">
        <v>20</v>
      </c>
      <c r="D2229" s="829">
        <v>1</v>
      </c>
      <c r="F2229" s="582" t="str">
        <f>VLOOKUP(C2229,профессии!A:D,4,0)</f>
        <v xml:space="preserve">Токарь </v>
      </c>
      <c r="G2229" s="582" t="str">
        <f>VLOOKUP(A2229,технология!B:C,2,0)</f>
        <v>токарная_шток</v>
      </c>
    </row>
    <row r="2230" spans="1:7" s="582" customFormat="1" x14ac:dyDescent="0.3">
      <c r="A2230" s="513" t="s">
        <v>6740</v>
      </c>
      <c r="B2230" s="826" t="s">
        <v>5956</v>
      </c>
      <c r="C2230" s="3" t="s">
        <v>20</v>
      </c>
      <c r="D2230" s="829">
        <v>1</v>
      </c>
      <c r="F2230" s="582" t="str">
        <f>VLOOKUP(C2230,профессии!A:D,4,0)</f>
        <v xml:space="preserve">Токарь </v>
      </c>
      <c r="G2230" s="582" t="str">
        <f>VLOOKUP(A2230,технология!B:C,2,0)</f>
        <v>токарная_гильза</v>
      </c>
    </row>
    <row r="2231" spans="1:7" s="582" customFormat="1" x14ac:dyDescent="0.3">
      <c r="A2231" s="513" t="s">
        <v>6743</v>
      </c>
      <c r="B2231" s="826" t="s">
        <v>5956</v>
      </c>
      <c r="C2231" s="3" t="s">
        <v>20</v>
      </c>
      <c r="D2231" s="829">
        <v>1</v>
      </c>
      <c r="F2231" s="582" t="str">
        <f>VLOOKUP(C2231,профессии!A:D,4,0)</f>
        <v xml:space="preserve">Токарь </v>
      </c>
      <c r="G2231" s="582" t="str">
        <f>VLOOKUP(A2231,технология!B:C,2,0)</f>
        <v>токарная_шток</v>
      </c>
    </row>
    <row r="2232" spans="1:7" s="582" customFormat="1" x14ac:dyDescent="0.3">
      <c r="A2232" s="413" t="s">
        <v>6757</v>
      </c>
      <c r="B2232" s="826" t="s">
        <v>5956</v>
      </c>
      <c r="C2232" s="3" t="s">
        <v>20</v>
      </c>
      <c r="D2232" s="829">
        <v>1</v>
      </c>
      <c r="F2232" s="582" t="str">
        <f>VLOOKUP(C2232,профессии!A:D,4,0)</f>
        <v xml:space="preserve">Токарь </v>
      </c>
      <c r="G2232" s="582" t="str">
        <f>VLOOKUP(A2232,технология!B:C,2,0)</f>
        <v>токарная_гильза</v>
      </c>
    </row>
    <row r="2233" spans="1:7" s="582" customFormat="1" x14ac:dyDescent="0.3">
      <c r="A2233" s="413" t="s">
        <v>6760</v>
      </c>
      <c r="B2233" s="826" t="s">
        <v>5956</v>
      </c>
      <c r="C2233" s="3" t="s">
        <v>20</v>
      </c>
      <c r="D2233" s="829">
        <v>1</v>
      </c>
      <c r="F2233" s="582" t="str">
        <f>VLOOKUP(C2233,профессии!A:D,4,0)</f>
        <v xml:space="preserve">Токарь </v>
      </c>
      <c r="G2233" s="582" t="str">
        <f>VLOOKUP(A2233,технология!B:C,2,0)</f>
        <v>токарная_шток</v>
      </c>
    </row>
    <row r="2234" spans="1:7" s="582" customFormat="1" x14ac:dyDescent="0.3">
      <c r="A2234" s="413" t="s">
        <v>6803</v>
      </c>
      <c r="B2234" s="826" t="s">
        <v>5956</v>
      </c>
      <c r="C2234" s="3" t="s">
        <v>20</v>
      </c>
      <c r="D2234" s="829">
        <v>1</v>
      </c>
      <c r="F2234" s="582" t="str">
        <f>VLOOKUP(C2234,профессии!A:D,4,0)</f>
        <v xml:space="preserve">Токарь </v>
      </c>
      <c r="G2234" s="582" t="str">
        <f>VLOOKUP(A2234,технология!B:C,2,0)</f>
        <v>токарная_букса</v>
      </c>
    </row>
    <row r="2235" spans="1:7" s="582" customFormat="1" x14ac:dyDescent="0.3">
      <c r="A2235" s="413" t="s">
        <v>6819</v>
      </c>
      <c r="B2235" s="826" t="s">
        <v>5956</v>
      </c>
      <c r="C2235" s="3" t="s">
        <v>20</v>
      </c>
      <c r="D2235" s="829">
        <v>1</v>
      </c>
      <c r="F2235" s="582" t="str">
        <f>VLOOKUP(C2235,профессии!A:D,4,0)</f>
        <v xml:space="preserve">Токарь </v>
      </c>
      <c r="G2235" s="582" t="str">
        <f>VLOOKUP(A2235,технология!B:C,2,0)</f>
        <v>токарная_Шток</v>
      </c>
    </row>
    <row r="2236" spans="1:7" s="582" customFormat="1" x14ac:dyDescent="0.3">
      <c r="A2236" s="413" t="s">
        <v>6822</v>
      </c>
      <c r="B2236" s="826" t="s">
        <v>5956</v>
      </c>
      <c r="C2236" s="3" t="s">
        <v>20</v>
      </c>
      <c r="D2236" s="829">
        <v>1</v>
      </c>
      <c r="F2236" s="582" t="str">
        <f>VLOOKUP(C2236,профессии!A:D,4,0)</f>
        <v xml:space="preserve">Токарь </v>
      </c>
      <c r="G2236" s="582" t="str">
        <f>VLOOKUP(A2236,технология!B:C,2,0)</f>
        <v>токарная__Кожух цилиндра</v>
      </c>
    </row>
    <row r="2237" spans="1:7" s="582" customFormat="1" x14ac:dyDescent="0.3">
      <c r="A2237" s="264" t="s">
        <v>6846</v>
      </c>
      <c r="B2237" s="826" t="s">
        <v>5956</v>
      </c>
      <c r="C2237" s="3" t="s">
        <v>20</v>
      </c>
      <c r="D2237" s="829">
        <v>1</v>
      </c>
      <c r="F2237" s="582" t="str">
        <f>VLOOKUP(C2237,профессии!A:D,4,0)</f>
        <v xml:space="preserve">Токарь </v>
      </c>
      <c r="G2237" s="582" t="str">
        <f>VLOOKUP(A2237,технология!B:C,2,0)</f>
        <v>токарная_шток</v>
      </c>
    </row>
    <row r="2238" spans="1:7" s="582" customFormat="1" x14ac:dyDescent="0.3">
      <c r="A2238" s="564" t="s">
        <v>6848</v>
      </c>
      <c r="B2238" s="826" t="s">
        <v>5956</v>
      </c>
      <c r="C2238" s="3" t="s">
        <v>20</v>
      </c>
      <c r="D2238" s="829">
        <v>1</v>
      </c>
      <c r="F2238" s="582" t="str">
        <f>VLOOKUP(C2238,профессии!A:D,4,0)</f>
        <v xml:space="preserve">Токарь </v>
      </c>
      <c r="G2238" s="582" t="str">
        <f>VLOOKUP(A2238,технология!B:C,2,0)</f>
        <v>токарная_гильза</v>
      </c>
    </row>
    <row r="2239" spans="1:7" s="582" customFormat="1" x14ac:dyDescent="0.3">
      <c r="A2239" s="264" t="s">
        <v>6850</v>
      </c>
      <c r="B2239" s="826" t="s">
        <v>5956</v>
      </c>
      <c r="C2239" s="3" t="s">
        <v>20</v>
      </c>
      <c r="D2239" s="829">
        <v>1</v>
      </c>
      <c r="F2239" s="582" t="str">
        <f>VLOOKUP(C2239,профессии!A:D,4,0)</f>
        <v xml:space="preserve">Токарь </v>
      </c>
      <c r="G2239" s="582" t="str">
        <f>VLOOKUP(A2239,технология!B:C,2,0)</f>
        <v>токарная_Проушина передняя</v>
      </c>
    </row>
    <row r="2240" spans="1:7" s="582" customFormat="1" x14ac:dyDescent="0.3">
      <c r="A2240" s="506" t="s">
        <v>6860</v>
      </c>
      <c r="B2240" s="826" t="s">
        <v>5956</v>
      </c>
      <c r="C2240" s="3" t="s">
        <v>20</v>
      </c>
      <c r="D2240" s="829">
        <v>1</v>
      </c>
      <c r="F2240" s="582" t="str">
        <f>VLOOKUP(C2240,профессии!A:D,4,0)</f>
        <v xml:space="preserve">Токарь </v>
      </c>
      <c r="G2240" s="582" t="str">
        <f>VLOOKUP(A2240,технология!B:C,2,0)</f>
        <v>токарная_труба переход</v>
      </c>
    </row>
    <row r="2241" spans="1:7" s="582" customFormat="1" x14ac:dyDescent="0.3">
      <c r="A2241" s="506" t="s">
        <v>6885</v>
      </c>
      <c r="B2241" s="826" t="s">
        <v>5956</v>
      </c>
      <c r="C2241" s="3" t="s">
        <v>20</v>
      </c>
      <c r="D2241" s="829">
        <v>1</v>
      </c>
      <c r="F2241" s="582" t="str">
        <f>VLOOKUP(C2241,профессии!A:D,4,0)</f>
        <v xml:space="preserve">Токарь </v>
      </c>
      <c r="G2241" s="582" t="str">
        <f>VLOOKUP(A2241,технология!B:C,2,0)</f>
        <v>токарная_гильза</v>
      </c>
    </row>
    <row r="2242" spans="1:7" s="582" customFormat="1" x14ac:dyDescent="0.3">
      <c r="A2242" s="506" t="s">
        <v>6890</v>
      </c>
      <c r="B2242" s="826" t="s">
        <v>5956</v>
      </c>
      <c r="C2242" s="3" t="s">
        <v>20</v>
      </c>
      <c r="D2242" s="829">
        <v>1</v>
      </c>
      <c r="F2242" s="582" t="str">
        <f>VLOOKUP(C2242,профессии!A:D,4,0)</f>
        <v xml:space="preserve">Токарь </v>
      </c>
      <c r="G2242" s="582" t="str">
        <f>VLOOKUP(A2242,технология!B:C,2,0)</f>
        <v>токарная_шток</v>
      </c>
    </row>
    <row r="2243" spans="1:7" s="582" customFormat="1" x14ac:dyDescent="0.3">
      <c r="A2243" s="398" t="s">
        <v>6945</v>
      </c>
      <c r="B2243" s="826" t="s">
        <v>5956</v>
      </c>
      <c r="C2243" s="3" t="s">
        <v>20</v>
      </c>
      <c r="D2243" s="829">
        <v>1</v>
      </c>
      <c r="F2243" s="582" t="str">
        <f>VLOOKUP(C2243,профессии!A:D,4,0)</f>
        <v xml:space="preserve">Токарь </v>
      </c>
      <c r="G2243" s="582" t="str">
        <f>VLOOKUP(A2243,технология!B:C,2,0)</f>
        <v>токарная_гильза</v>
      </c>
    </row>
    <row r="2244" spans="1:7" s="582" customFormat="1" x14ac:dyDescent="0.3">
      <c r="A2244" s="398" t="s">
        <v>6947</v>
      </c>
      <c r="B2244" s="826" t="s">
        <v>5956</v>
      </c>
      <c r="C2244" s="3" t="s">
        <v>20</v>
      </c>
      <c r="D2244" s="829">
        <v>1</v>
      </c>
      <c r="F2244" s="582" t="str">
        <f>VLOOKUP(C2244,профессии!A:D,4,0)</f>
        <v xml:space="preserve">Токарь </v>
      </c>
      <c r="G2244" s="582" t="str">
        <f>VLOOKUP(A2244,технология!B:C,2,0)</f>
        <v>токарная_Крышка задняя</v>
      </c>
    </row>
    <row r="2245" spans="1:7" s="582" customFormat="1" x14ac:dyDescent="0.3">
      <c r="A2245" s="398" t="s">
        <v>6950</v>
      </c>
      <c r="B2245" s="826" t="s">
        <v>5956</v>
      </c>
      <c r="C2245" s="3" t="s">
        <v>20</v>
      </c>
      <c r="D2245" s="829">
        <v>1</v>
      </c>
      <c r="F2245" s="582" t="str">
        <f>VLOOKUP(C2245,профессии!A:D,4,0)</f>
        <v xml:space="preserve">Токарь </v>
      </c>
      <c r="G2245" s="582" t="str">
        <f>VLOOKUP(A2245,технология!B:C,2,0)</f>
        <v>токарная_Основание</v>
      </c>
    </row>
    <row r="2246" spans="1:7" s="582" customFormat="1" x14ac:dyDescent="0.3">
      <c r="A2246" s="398" t="s">
        <v>6955</v>
      </c>
      <c r="B2246" s="826" t="s">
        <v>5956</v>
      </c>
      <c r="C2246" s="3" t="s">
        <v>20</v>
      </c>
      <c r="D2246" s="829">
        <v>1</v>
      </c>
      <c r="F2246" s="582" t="str">
        <f>VLOOKUP(C2246,профессии!A:D,4,0)</f>
        <v xml:space="preserve">Токарь </v>
      </c>
      <c r="G2246" s="582" t="str">
        <f>VLOOKUP(A2246,технология!B:C,2,0)</f>
        <v>токарная_Фланец</v>
      </c>
    </row>
    <row r="2247" spans="1:7" s="582" customFormat="1" x14ac:dyDescent="0.3">
      <c r="A2247" s="398" t="s">
        <v>6961</v>
      </c>
      <c r="B2247" s="826" t="s">
        <v>5956</v>
      </c>
      <c r="C2247" s="3" t="s">
        <v>20</v>
      </c>
      <c r="D2247" s="829">
        <v>1</v>
      </c>
      <c r="F2247" s="582" t="str">
        <f>VLOOKUP(C2247,профессии!A:D,4,0)</f>
        <v xml:space="preserve">Токарь </v>
      </c>
      <c r="G2247" s="582" t="str">
        <f>VLOOKUP(A2247,технология!B:C,2,0)</f>
        <v>токарная ЧПУ_Поршень</v>
      </c>
    </row>
    <row r="2248" spans="1:7" s="582" customFormat="1" x14ac:dyDescent="0.3">
      <c r="A2248" s="398" t="s">
        <v>6968</v>
      </c>
      <c r="B2248" s="826" t="s">
        <v>5956</v>
      </c>
      <c r="C2248" s="3" t="s">
        <v>20</v>
      </c>
      <c r="D2248" s="829">
        <v>1</v>
      </c>
      <c r="F2248" s="582" t="str">
        <f>VLOOKUP(C2248,профессии!A:D,4,0)</f>
        <v xml:space="preserve">Токарь </v>
      </c>
      <c r="G2248" s="582" t="str">
        <f>VLOOKUP(A2248,технология!B:C,2,0)</f>
        <v>токарная ЧПУ_Букса</v>
      </c>
    </row>
    <row r="2249" spans="1:7" s="582" customFormat="1" x14ac:dyDescent="0.3">
      <c r="A2249" s="398" t="s">
        <v>6993</v>
      </c>
      <c r="B2249" s="826" t="s">
        <v>5956</v>
      </c>
      <c r="C2249" s="3" t="s">
        <v>20</v>
      </c>
      <c r="D2249" s="829">
        <v>1</v>
      </c>
      <c r="F2249" s="582" t="str">
        <f>VLOOKUP(C2249,профессии!A:D,4,0)</f>
        <v xml:space="preserve">Токарь </v>
      </c>
      <c r="G2249" s="582" t="str">
        <f>VLOOKUP(A2249,технология!B:C,2,0)</f>
        <v>токарная_Крышка задняя 160х180</v>
      </c>
    </row>
    <row r="2250" spans="1:7" s="582" customFormat="1" x14ac:dyDescent="0.3">
      <c r="A2250" s="398" t="s">
        <v>6995</v>
      </c>
      <c r="B2250" s="826" t="s">
        <v>5956</v>
      </c>
      <c r="C2250" s="3" t="s">
        <v>20</v>
      </c>
      <c r="D2250" s="829">
        <v>1</v>
      </c>
      <c r="F2250" s="582" t="str">
        <f>VLOOKUP(C2250,профессии!A:D,4,0)</f>
        <v xml:space="preserve">Токарь </v>
      </c>
      <c r="G2250" s="582" t="str">
        <f>VLOOKUP(A2250,технология!B:C,2,0)</f>
        <v>токарная_Крышка передняя</v>
      </c>
    </row>
    <row r="2251" spans="1:7" s="582" customFormat="1" x14ac:dyDescent="0.3">
      <c r="A2251" s="398" t="s">
        <v>7004</v>
      </c>
      <c r="B2251" s="826" t="s">
        <v>5956</v>
      </c>
      <c r="C2251" s="3" t="s">
        <v>20</v>
      </c>
      <c r="D2251" s="829">
        <v>1</v>
      </c>
      <c r="F2251" s="582" t="str">
        <f>VLOOKUP(C2251,профессии!A:D,4,0)</f>
        <v xml:space="preserve">Токарь </v>
      </c>
      <c r="G2251" s="582" t="str">
        <f>VLOOKUP(A2251,технология!B:C,2,0)</f>
        <v>токарная_Букса 160х90</v>
      </c>
    </row>
    <row r="2252" spans="1:7" s="582" customFormat="1" x14ac:dyDescent="0.3">
      <c r="A2252" s="398" t="s">
        <v>7006</v>
      </c>
      <c r="B2252" s="826" t="s">
        <v>5956</v>
      </c>
      <c r="C2252" s="3" t="s">
        <v>20</v>
      </c>
      <c r="D2252" s="829">
        <v>1</v>
      </c>
      <c r="F2252" s="582" t="str">
        <f>VLOOKUP(C2252,профессии!A:D,4,0)</f>
        <v xml:space="preserve">Токарь </v>
      </c>
      <c r="G2252" s="582" t="str">
        <f>VLOOKUP(A2252,технология!B:C,2,0)</f>
        <v>токарная_Шток 90</v>
      </c>
    </row>
    <row r="2253" spans="1:7" s="582" customFormat="1" x14ac:dyDescent="0.3">
      <c r="A2253" s="398" t="s">
        <v>7009</v>
      </c>
      <c r="B2253" s="826" t="s">
        <v>5956</v>
      </c>
      <c r="C2253" s="3" t="s">
        <v>20</v>
      </c>
      <c r="D2253" s="829">
        <v>1</v>
      </c>
      <c r="F2253" s="582" t="str">
        <f>VLOOKUP(C2253,профессии!A:D,4,0)</f>
        <v xml:space="preserve">Токарь </v>
      </c>
      <c r="G2253" s="582" t="str">
        <f>VLOOKUP(A2253,технология!B:C,2,0)</f>
        <v>токарная_Гильза 160х180</v>
      </c>
    </row>
    <row r="2254" spans="1:7" s="582" customFormat="1" x14ac:dyDescent="0.3">
      <c r="A2254" s="398" t="s">
        <v>6836</v>
      </c>
      <c r="B2254" s="826" t="s">
        <v>5956</v>
      </c>
      <c r="C2254" s="3" t="s">
        <v>20</v>
      </c>
      <c r="D2254" s="829">
        <v>1</v>
      </c>
      <c r="F2254" s="582" t="str">
        <f>VLOOKUP(C2254,профессии!A:D,4,0)</f>
        <v xml:space="preserve">Токарь </v>
      </c>
      <c r="G2254" s="582" t="str">
        <f>VLOOKUP(A2254,технология!B:C,2,0)</f>
        <v>токарная ЧПУ_основание_Цапфы</v>
      </c>
    </row>
    <row r="2255" spans="1:7" s="582" customFormat="1" x14ac:dyDescent="0.3">
      <c r="A2255" s="398" t="s">
        <v>6840</v>
      </c>
      <c r="B2255" s="826" t="s">
        <v>5956</v>
      </c>
      <c r="C2255" s="3" t="s">
        <v>20</v>
      </c>
      <c r="D2255" s="829">
        <v>1</v>
      </c>
      <c r="F2255" s="582" t="str">
        <f>VLOOKUP(C2255,профессии!A:D,4,0)</f>
        <v xml:space="preserve">Токарь </v>
      </c>
      <c r="G2255" s="582" t="str">
        <f>VLOOKUP(A2255,технология!B:C,2,0)</f>
        <v>токарная ЧПУ_букса</v>
      </c>
    </row>
    <row r="2256" spans="1:7" s="582" customFormat="1" x14ac:dyDescent="0.3">
      <c r="A2256" s="398" t="s">
        <v>6843</v>
      </c>
      <c r="B2256" s="826" t="s">
        <v>5956</v>
      </c>
      <c r="C2256" s="3" t="s">
        <v>20</v>
      </c>
      <c r="D2256" s="829">
        <v>1</v>
      </c>
      <c r="F2256" s="582" t="str">
        <f>VLOOKUP(C2256,профессии!A:D,4,0)</f>
        <v xml:space="preserve">Токарь </v>
      </c>
      <c r="G2256" s="582" t="str">
        <f>VLOOKUP(A2256,технология!B:C,2,0)</f>
        <v>токарная ЧПУ_поршень</v>
      </c>
    </row>
    <row r="2257" spans="1:7" s="582" customFormat="1" x14ac:dyDescent="0.3">
      <c r="A2257" s="398" t="s">
        <v>6846</v>
      </c>
      <c r="B2257" s="826" t="s">
        <v>5956</v>
      </c>
      <c r="C2257" s="3" t="s">
        <v>20</v>
      </c>
      <c r="D2257" s="829">
        <v>1</v>
      </c>
      <c r="F2257" s="582" t="str">
        <f>VLOOKUP(C2257,профессии!A:D,4,0)</f>
        <v xml:space="preserve">Токарь </v>
      </c>
      <c r="G2257" s="582" t="str">
        <f>VLOOKUP(A2257,технология!B:C,2,0)</f>
        <v>токарная_шток</v>
      </c>
    </row>
    <row r="2258" spans="1:7" s="582" customFormat="1" x14ac:dyDescent="0.3">
      <c r="A2258" s="398" t="s">
        <v>6850</v>
      </c>
      <c r="B2258" s="826" t="s">
        <v>5956</v>
      </c>
      <c r="C2258" s="3" t="s">
        <v>20</v>
      </c>
      <c r="D2258" s="829">
        <v>1</v>
      </c>
      <c r="F2258" s="582" t="str">
        <f>VLOOKUP(C2258,профессии!A:D,4,0)</f>
        <v xml:space="preserve">Токарь </v>
      </c>
      <c r="G2258" s="582" t="str">
        <f>VLOOKUP(A2258,технология!B:C,2,0)</f>
        <v>токарная_Проушина передняя</v>
      </c>
    </row>
    <row r="2259" spans="1:7" s="582" customFormat="1" x14ac:dyDescent="0.3">
      <c r="A2259" s="398" t="s">
        <v>6855</v>
      </c>
      <c r="B2259" s="826" t="s">
        <v>5956</v>
      </c>
      <c r="C2259" s="3" t="s">
        <v>20</v>
      </c>
      <c r="D2259" s="829">
        <v>1</v>
      </c>
      <c r="F2259" s="582" t="str">
        <f>VLOOKUP(C2259,профессии!A:D,4,0)</f>
        <v xml:space="preserve">Токарь </v>
      </c>
      <c r="G2259" s="582" t="str">
        <f>VLOOKUP(A2259,технология!B:C,2,0)</f>
        <v>токарная ЧПУ_крышка задняя</v>
      </c>
    </row>
    <row r="2260" spans="1:7" s="582" customFormat="1" x14ac:dyDescent="0.3">
      <c r="A2260" s="398" t="s">
        <v>7014</v>
      </c>
      <c r="B2260" s="826" t="s">
        <v>5956</v>
      </c>
      <c r="C2260" s="3" t="s">
        <v>20</v>
      </c>
      <c r="D2260" s="829">
        <v>1</v>
      </c>
      <c r="F2260" s="582" t="str">
        <f>VLOOKUP(C2260,профессии!A:D,4,0)</f>
        <v xml:space="preserve">Токарь </v>
      </c>
      <c r="G2260" s="582" t="str">
        <f>VLOOKUP(A2260,технология!B:C,2,0)</f>
        <v>токарная_Букса 120х70</v>
      </c>
    </row>
    <row r="2261" spans="1:7" s="582" customFormat="1" x14ac:dyDescent="0.3">
      <c r="A2261" s="398" t="s">
        <v>7016</v>
      </c>
      <c r="B2261" s="826" t="s">
        <v>5956</v>
      </c>
      <c r="C2261" s="3" t="s">
        <v>20</v>
      </c>
      <c r="D2261" s="829">
        <v>1</v>
      </c>
      <c r="F2261" s="582" t="str">
        <f>VLOOKUP(C2261,профессии!A:D,4,0)</f>
        <v xml:space="preserve">Токарь </v>
      </c>
      <c r="G2261" s="582" t="str">
        <f>VLOOKUP(A2261,технология!B:C,2,0)</f>
        <v>токарная_Проушина передняя</v>
      </c>
    </row>
    <row r="2262" spans="1:7" s="582" customFormat="1" x14ac:dyDescent="0.3">
      <c r="A2262" s="398" t="s">
        <v>7021</v>
      </c>
      <c r="B2262" s="826" t="s">
        <v>5956</v>
      </c>
      <c r="C2262" s="3" t="s">
        <v>20</v>
      </c>
      <c r="D2262" s="829">
        <v>1</v>
      </c>
      <c r="F2262" s="582" t="str">
        <f>VLOOKUP(C2262,профессии!A:D,4,0)</f>
        <v xml:space="preserve">Токарь </v>
      </c>
      <c r="G2262" s="582" t="str">
        <f>VLOOKUP(A2262,технология!B:C,2,0)</f>
        <v>токарная_Шток 70</v>
      </c>
    </row>
    <row r="2263" spans="1:7" s="582" customFormat="1" x14ac:dyDescent="0.3">
      <c r="A2263" s="398" t="s">
        <v>7024</v>
      </c>
      <c r="B2263" s="826" t="s">
        <v>5956</v>
      </c>
      <c r="C2263" s="3" t="s">
        <v>20</v>
      </c>
      <c r="D2263" s="829">
        <v>1</v>
      </c>
      <c r="F2263" s="582" t="str">
        <f>VLOOKUP(C2263,профессии!A:D,4,0)</f>
        <v xml:space="preserve">Токарь </v>
      </c>
      <c r="G2263" s="582" t="str">
        <f>VLOOKUP(A2263,технология!B:C,2,0)</f>
        <v>токарная_Поршень 120х70</v>
      </c>
    </row>
    <row r="2264" spans="1:7" s="582" customFormat="1" x14ac:dyDescent="0.3">
      <c r="A2264" s="398" t="s">
        <v>7026</v>
      </c>
      <c r="B2264" s="826" t="s">
        <v>5956</v>
      </c>
      <c r="C2264" s="3" t="s">
        <v>20</v>
      </c>
      <c r="D2264" s="829">
        <v>1</v>
      </c>
      <c r="F2264" s="582" t="str">
        <f>VLOOKUP(C2264,профессии!A:D,4,0)</f>
        <v xml:space="preserve">Токарь </v>
      </c>
      <c r="G2264" s="582" t="str">
        <f>VLOOKUP(A2264,технология!B:C,2,0)</f>
        <v>токарная_Крышка передняя</v>
      </c>
    </row>
    <row r="2265" spans="1:7" s="582" customFormat="1" x14ac:dyDescent="0.3">
      <c r="A2265" s="398" t="s">
        <v>7029</v>
      </c>
      <c r="B2265" s="826" t="s">
        <v>5956</v>
      </c>
      <c r="C2265" s="3" t="s">
        <v>20</v>
      </c>
      <c r="D2265" s="829">
        <v>1</v>
      </c>
      <c r="F2265" s="582" t="str">
        <f>VLOOKUP(C2265,профессии!A:D,4,0)</f>
        <v xml:space="preserve">Токарь </v>
      </c>
      <c r="G2265" s="582" t="str">
        <f>VLOOKUP(A2265,технология!B:C,2,0)</f>
        <v>токарная_Гильза 140х120</v>
      </c>
    </row>
    <row r="2266" spans="1:7" s="582" customFormat="1" x14ac:dyDescent="0.3">
      <c r="A2266" s="398" t="s">
        <v>7083</v>
      </c>
      <c r="B2266" s="826" t="s">
        <v>5956</v>
      </c>
      <c r="C2266" s="3" t="s">
        <v>20</v>
      </c>
      <c r="D2266" s="829">
        <v>1</v>
      </c>
      <c r="F2266" s="582" t="str">
        <f>VLOOKUP(C2266,профессии!A:D,4,0)</f>
        <v xml:space="preserve">Токарь </v>
      </c>
      <c r="G2266" s="582" t="str">
        <f>VLOOKUP(A2266,технология!B:C,2,0)</f>
        <v>токарная_Гильза 140х160</v>
      </c>
    </row>
    <row r="2267" spans="1:7" s="582" customFormat="1" x14ac:dyDescent="0.3">
      <c r="A2267" s="398" t="s">
        <v>7086</v>
      </c>
      <c r="B2267" s="826" t="s">
        <v>5956</v>
      </c>
      <c r="C2267" s="3" t="s">
        <v>20</v>
      </c>
      <c r="D2267" s="829">
        <v>1</v>
      </c>
      <c r="F2267" s="582" t="str">
        <f>VLOOKUP(C2267,профессии!A:D,4,0)</f>
        <v xml:space="preserve">Токарь </v>
      </c>
      <c r="G2267" s="582" t="str">
        <f>VLOOKUP(A2267,технология!B:C,2,0)</f>
        <v>токарная_Крышка задняя</v>
      </c>
    </row>
    <row r="2268" spans="1:7" s="582" customFormat="1" x14ac:dyDescent="0.3">
      <c r="A2268" s="398" t="s">
        <v>7090</v>
      </c>
      <c r="B2268" s="826" t="s">
        <v>5956</v>
      </c>
      <c r="C2268" s="3" t="s">
        <v>20</v>
      </c>
      <c r="D2268" s="829">
        <v>1</v>
      </c>
      <c r="F2268" s="582" t="str">
        <f>VLOOKUP(C2268,профессии!A:D,4,0)</f>
        <v xml:space="preserve">Токарь </v>
      </c>
      <c r="G2268" s="582" t="str">
        <f>VLOOKUP(A2268,технология!B:C,2,0)</f>
        <v>токарная_Фланец передний</v>
      </c>
    </row>
    <row r="2269" spans="1:7" s="582" customFormat="1" x14ac:dyDescent="0.3">
      <c r="A2269" s="398" t="s">
        <v>7094</v>
      </c>
      <c r="B2269" s="826" t="s">
        <v>5956</v>
      </c>
      <c r="C2269" s="3" t="s">
        <v>20</v>
      </c>
      <c r="D2269" s="829">
        <v>1</v>
      </c>
      <c r="F2269" s="582" t="str">
        <f>VLOOKUP(C2269,профессии!A:D,4,0)</f>
        <v xml:space="preserve">Токарь </v>
      </c>
      <c r="G2269" s="582" t="str">
        <f>VLOOKUP(A2269,технология!B:C,2,0)</f>
        <v>токарная_Шток 80</v>
      </c>
    </row>
    <row r="2270" spans="1:7" s="582" customFormat="1" x14ac:dyDescent="0.3">
      <c r="A2270" s="350" t="s">
        <v>7149</v>
      </c>
      <c r="B2270" s="826" t="s">
        <v>5956</v>
      </c>
      <c r="C2270" s="3" t="s">
        <v>20</v>
      </c>
      <c r="D2270" s="829">
        <v>1</v>
      </c>
      <c r="F2270" s="582" t="str">
        <f>VLOOKUP(C2270,профессии!A:D,4,0)</f>
        <v xml:space="preserve">Токарь </v>
      </c>
      <c r="G2270" s="582" t="str">
        <f>VLOOKUP(A2270,технология!B:C,2,0)</f>
        <v>Токарная_Основание цапфы</v>
      </c>
    </row>
    <row r="2271" spans="1:7" s="582" customFormat="1" x14ac:dyDescent="0.3">
      <c r="A2271" s="350" t="s">
        <v>7155</v>
      </c>
      <c r="B2271" s="826" t="s">
        <v>5956</v>
      </c>
      <c r="C2271" s="3" t="s">
        <v>20</v>
      </c>
      <c r="D2271" s="829">
        <v>1</v>
      </c>
      <c r="F2271" s="582" t="str">
        <f>VLOOKUP(C2271,профессии!A:D,4,0)</f>
        <v xml:space="preserve">Токарь </v>
      </c>
      <c r="G2271" s="582" t="str">
        <f>VLOOKUP(A2271,технология!B:C,2,0)</f>
        <v>Токарная_Букса 1 ст. заготовка</v>
      </c>
    </row>
    <row r="2272" spans="1:7" s="582" customFormat="1" x14ac:dyDescent="0.3">
      <c r="A2272" s="350" t="s">
        <v>7156</v>
      </c>
      <c r="B2272" s="826" t="s">
        <v>5956</v>
      </c>
      <c r="C2272" s="3" t="s">
        <v>20</v>
      </c>
      <c r="D2272" s="829">
        <v>1</v>
      </c>
      <c r="F2272" s="582" t="str">
        <f>VLOOKUP(C2272,профессии!A:D,4,0)</f>
        <v xml:space="preserve">Токарь </v>
      </c>
      <c r="G2272" s="582" t="str">
        <f>VLOOKUP(A2272,технология!B:C,2,0)</f>
        <v>Токарная_Труба наружная</v>
      </c>
    </row>
    <row r="2273" spans="1:7" s="582" customFormat="1" x14ac:dyDescent="0.3">
      <c r="A2273" s="350" t="s">
        <v>7159</v>
      </c>
      <c r="B2273" s="826" t="s">
        <v>5956</v>
      </c>
      <c r="C2273" s="3" t="s">
        <v>20</v>
      </c>
      <c r="D2273" s="829">
        <v>1</v>
      </c>
      <c r="F2273" s="582" t="str">
        <f>VLOOKUP(C2273,профессии!A:D,4,0)</f>
        <v xml:space="preserve">Токарь </v>
      </c>
      <c r="G2273" s="582" t="str">
        <f>VLOOKUP(A2273,технология!B:C,2,0)</f>
        <v>токарная_цапфа</v>
      </c>
    </row>
    <row r="2274" spans="1:7" s="582" customFormat="1" x14ac:dyDescent="0.3">
      <c r="A2274" s="350" t="s">
        <v>7161</v>
      </c>
      <c r="B2274" s="826" t="s">
        <v>5956</v>
      </c>
      <c r="C2274" s="3" t="s">
        <v>20</v>
      </c>
      <c r="D2274" s="829">
        <v>1</v>
      </c>
      <c r="F2274" s="582" t="str">
        <f>VLOOKUP(C2274,профессии!A:D,4,0)</f>
        <v xml:space="preserve">Токарь </v>
      </c>
      <c r="G2274" s="582" t="str">
        <f>VLOOKUP(A2274,технология!B:C,2,0)</f>
        <v>токарная_Шток 1 ступени</v>
      </c>
    </row>
    <row r="2275" spans="1:7" s="582" customFormat="1" x14ac:dyDescent="0.3">
      <c r="A2275" s="350" t="s">
        <v>7168</v>
      </c>
      <c r="B2275" s="826" t="s">
        <v>5956</v>
      </c>
      <c r="C2275" s="3" t="s">
        <v>20</v>
      </c>
      <c r="D2275" s="829">
        <v>1</v>
      </c>
      <c r="F2275" s="582" t="str">
        <f>VLOOKUP(C2275,профессии!A:D,4,0)</f>
        <v xml:space="preserve">Токарь </v>
      </c>
      <c r="G2275" s="582" t="str">
        <f>VLOOKUP(A2275,технология!B:C,2,0)</f>
        <v>токарная_Труба 1 ступени</v>
      </c>
    </row>
    <row r="2276" spans="1:7" s="582" customFormat="1" x14ac:dyDescent="0.3">
      <c r="A2276" s="350" t="s">
        <v>7175</v>
      </c>
      <c r="B2276" s="826" t="s">
        <v>5956</v>
      </c>
      <c r="C2276" s="3" t="s">
        <v>20</v>
      </c>
      <c r="D2276" s="829">
        <v>1</v>
      </c>
      <c r="F2276" s="582" t="str">
        <f>VLOOKUP(C2276,профессии!A:D,4,0)</f>
        <v xml:space="preserve">Токарь </v>
      </c>
      <c r="G2276" s="582" t="str">
        <f>VLOOKUP(A2276,технология!B:C,2,0)</f>
        <v>токарная_Труба 2 ступени</v>
      </c>
    </row>
    <row r="2277" spans="1:7" s="582" customFormat="1" x14ac:dyDescent="0.3">
      <c r="A2277" s="350" t="s">
        <v>7177</v>
      </c>
      <c r="B2277" s="826" t="s">
        <v>5956</v>
      </c>
      <c r="C2277" s="3" t="s">
        <v>20</v>
      </c>
      <c r="D2277" s="829">
        <v>1</v>
      </c>
      <c r="F2277" s="582" t="str">
        <f>VLOOKUP(C2277,профессии!A:D,4,0)</f>
        <v xml:space="preserve">Токарь </v>
      </c>
      <c r="G2277" s="582" t="str">
        <f>VLOOKUP(A2277,технология!B:C,2,0)</f>
        <v>токарная_Шток 2 ступени</v>
      </c>
    </row>
    <row r="2278" spans="1:7" s="582" customFormat="1" x14ac:dyDescent="0.3">
      <c r="A2278" s="350" t="s">
        <v>7182</v>
      </c>
      <c r="B2278" s="826" t="s">
        <v>5956</v>
      </c>
      <c r="C2278" s="3" t="s">
        <v>20</v>
      </c>
      <c r="D2278" s="829">
        <v>1</v>
      </c>
      <c r="F2278" s="582" t="str">
        <f>VLOOKUP(C2278,профессии!A:D,4,0)</f>
        <v xml:space="preserve">Токарь </v>
      </c>
      <c r="G2278" s="582" t="str">
        <f>VLOOKUP(A2278,технология!B:C,2,0)</f>
        <v>токарная_Шток 2 ступени</v>
      </c>
    </row>
    <row r="2279" spans="1:7" s="582" customFormat="1" x14ac:dyDescent="0.3">
      <c r="A2279" s="716" t="s">
        <v>7196</v>
      </c>
      <c r="B2279" s="826" t="s">
        <v>5956</v>
      </c>
      <c r="C2279" s="3" t="s">
        <v>20</v>
      </c>
      <c r="D2279" s="829">
        <v>1</v>
      </c>
      <c r="F2279" s="582" t="str">
        <f>VLOOKUP(C2279,профессии!A:D,4,0)</f>
        <v xml:space="preserve">Токарь </v>
      </c>
      <c r="G2279" s="582" t="str">
        <f>VLOOKUP(A2279,технология!B:C,2,0)</f>
        <v>токарная_гильза</v>
      </c>
    </row>
    <row r="2280" spans="1:7" s="582" customFormat="1" x14ac:dyDescent="0.3">
      <c r="A2280" s="716" t="s">
        <v>7202</v>
      </c>
      <c r="B2280" s="826" t="s">
        <v>5956</v>
      </c>
      <c r="C2280" s="3" t="s">
        <v>20</v>
      </c>
      <c r="D2280" s="829">
        <v>1</v>
      </c>
      <c r="F2280" s="582" t="str">
        <f>VLOOKUP(C2280,профессии!A:D,4,0)</f>
        <v xml:space="preserve">Токарь </v>
      </c>
      <c r="G2280" s="582" t="str">
        <f>VLOOKUP(A2280,технология!B:C,2,0)</f>
        <v>токарная_проушина задняя</v>
      </c>
    </row>
    <row r="2281" spans="1:7" s="582" customFormat="1" x14ac:dyDescent="0.3">
      <c r="A2281" s="716" t="s">
        <v>7208</v>
      </c>
      <c r="B2281" s="826" t="s">
        <v>5956</v>
      </c>
      <c r="C2281" s="3" t="s">
        <v>20</v>
      </c>
      <c r="D2281" s="829">
        <v>1</v>
      </c>
      <c r="F2281" s="582" t="str">
        <f>VLOOKUP(C2281,профессии!A:D,4,0)</f>
        <v xml:space="preserve">Токарь </v>
      </c>
      <c r="G2281" s="582" t="str">
        <f>VLOOKUP(A2281,технология!B:C,2,0)</f>
        <v>токарная_шток</v>
      </c>
    </row>
    <row r="2282" spans="1:7" s="582" customFormat="1" x14ac:dyDescent="0.3">
      <c r="A2282" s="716" t="s">
        <v>7212</v>
      </c>
      <c r="B2282" s="826" t="s">
        <v>5956</v>
      </c>
      <c r="C2282" s="3" t="s">
        <v>20</v>
      </c>
      <c r="D2282" s="829">
        <v>1</v>
      </c>
      <c r="F2282" s="582" t="str">
        <f>VLOOKUP(C2282,профессии!A:D,4,0)</f>
        <v xml:space="preserve">Токарь </v>
      </c>
      <c r="G2282" s="582" t="str">
        <f>VLOOKUP(A2282,технология!B:C,2,0)</f>
        <v>токарная_поршень в сборе</v>
      </c>
    </row>
    <row r="2283" spans="1:7" s="582" customFormat="1" x14ac:dyDescent="0.3">
      <c r="A2283" s="731" t="s">
        <v>7221</v>
      </c>
      <c r="B2283" s="826" t="s">
        <v>5956</v>
      </c>
      <c r="C2283" s="3" t="s">
        <v>20</v>
      </c>
      <c r="D2283" s="829">
        <v>1</v>
      </c>
      <c r="F2283" s="582" t="str">
        <f>VLOOKUP(C2283,профессии!A:D,4,0)</f>
        <v xml:space="preserve">Токарь </v>
      </c>
      <c r="G2283" s="582" t="str">
        <f>VLOOKUP(A2283,технология!B:C,2,0)</f>
        <v>токарная_гильза</v>
      </c>
    </row>
    <row r="2284" spans="1:7" s="582" customFormat="1" x14ac:dyDescent="0.3">
      <c r="A2284" s="731" t="s">
        <v>7224</v>
      </c>
      <c r="B2284" s="826" t="s">
        <v>5956</v>
      </c>
      <c r="C2284" s="3" t="s">
        <v>20</v>
      </c>
      <c r="D2284" s="829">
        <v>1</v>
      </c>
      <c r="F2284" s="582" t="str">
        <f>VLOOKUP(C2284,профессии!A:D,4,0)</f>
        <v xml:space="preserve">Токарь </v>
      </c>
      <c r="G2284" s="582" t="str">
        <f>VLOOKUP(A2284,технология!B:C,2,0)</f>
        <v>токарная_крышка задняя</v>
      </c>
    </row>
    <row r="2285" spans="1:7" s="582" customFormat="1" x14ac:dyDescent="0.3">
      <c r="A2285" s="731" t="s">
        <v>7230</v>
      </c>
      <c r="B2285" s="826" t="s">
        <v>5956</v>
      </c>
      <c r="C2285" s="3" t="s">
        <v>20</v>
      </c>
      <c r="D2285" s="829">
        <v>1</v>
      </c>
      <c r="F2285" s="582" t="str">
        <f>VLOOKUP(C2285,профессии!A:D,4,0)</f>
        <v xml:space="preserve">Токарь </v>
      </c>
      <c r="G2285" s="582" t="str">
        <f>VLOOKUP(A2285,технология!B:C,2,0)</f>
        <v>токарная_шток</v>
      </c>
    </row>
    <row r="2286" spans="1:7" s="582" customFormat="1" x14ac:dyDescent="0.3">
      <c r="A2286" s="731" t="s">
        <v>7233</v>
      </c>
      <c r="B2286" s="826" t="s">
        <v>5956</v>
      </c>
      <c r="C2286" s="3" t="s">
        <v>20</v>
      </c>
      <c r="D2286" s="829">
        <v>1</v>
      </c>
      <c r="F2286" s="582" t="str">
        <f>VLOOKUP(C2286,профессии!A:D,4,0)</f>
        <v xml:space="preserve">Токарь </v>
      </c>
      <c r="G2286" s="582" t="str">
        <f>VLOOKUP(A2286,технология!B:C,2,0)</f>
        <v>токарная_Основание цапфы</v>
      </c>
    </row>
    <row r="2287" spans="1:7" s="582" customFormat="1" x14ac:dyDescent="0.3">
      <c r="A2287" s="749" t="s">
        <v>7246</v>
      </c>
      <c r="B2287" s="826" t="s">
        <v>5956</v>
      </c>
      <c r="C2287" s="3" t="s">
        <v>20</v>
      </c>
      <c r="D2287" s="829">
        <v>1</v>
      </c>
      <c r="F2287" s="582" t="str">
        <f>VLOOKUP(C2287,профессии!A:D,4,0)</f>
        <v xml:space="preserve">Токарь </v>
      </c>
      <c r="G2287" s="582" t="str">
        <f>VLOOKUP(A2287,технология!B:C,2,0)</f>
        <v>Токарная_гильза</v>
      </c>
    </row>
    <row r="2288" spans="1:7" s="582" customFormat="1" x14ac:dyDescent="0.3">
      <c r="A2288" s="367" t="s">
        <v>7273</v>
      </c>
      <c r="B2288" s="826" t="s">
        <v>5956</v>
      </c>
      <c r="C2288" s="3" t="s">
        <v>20</v>
      </c>
      <c r="D2288" s="829">
        <v>1</v>
      </c>
      <c r="F2288" s="582" t="str">
        <f>VLOOKUP(C2288,профессии!A:D,4,0)</f>
        <v xml:space="preserve">Токарь </v>
      </c>
      <c r="G2288" s="582" t="str">
        <f>VLOOKUP(A2288,технология!B:C,2,0)</f>
        <v>Токарная_гильза</v>
      </c>
    </row>
    <row r="2289" spans="1:7" s="582" customFormat="1" x14ac:dyDescent="0.3">
      <c r="A2289" s="769" t="s">
        <v>7297</v>
      </c>
      <c r="B2289" s="826" t="s">
        <v>5956</v>
      </c>
      <c r="C2289" s="3" t="s">
        <v>20</v>
      </c>
      <c r="D2289" s="829">
        <v>1</v>
      </c>
      <c r="F2289" s="582" t="str">
        <f>VLOOKUP(C2289,профессии!A:D,4,0)</f>
        <v xml:space="preserve">Токарь </v>
      </c>
      <c r="G2289" s="582" t="str">
        <f>VLOOKUP(A2289,технология!B:C,2,0)</f>
        <v>Токарная_шток 70</v>
      </c>
    </row>
    <row r="2290" spans="1:7" s="582" customFormat="1" x14ac:dyDescent="0.3">
      <c r="A2290" s="769" t="s">
        <v>7299</v>
      </c>
      <c r="B2290" s="826" t="s">
        <v>5956</v>
      </c>
      <c r="C2290" s="3" t="s">
        <v>20</v>
      </c>
      <c r="D2290" s="829">
        <v>1</v>
      </c>
      <c r="F2290" s="582" t="str">
        <f>VLOOKUP(C2290,профессии!A:D,4,0)</f>
        <v xml:space="preserve">Токарь </v>
      </c>
      <c r="G2290" s="582" t="str">
        <f>VLOOKUP(A2290,технология!B:C,2,0)</f>
        <v>Токарная_гильза 140х160</v>
      </c>
    </row>
    <row r="2291" spans="1:7" s="582" customFormat="1" x14ac:dyDescent="0.3">
      <c r="A2291" s="769" t="s">
        <v>7302</v>
      </c>
      <c r="B2291" s="826" t="s">
        <v>5956</v>
      </c>
      <c r="C2291" s="3" t="s">
        <v>20</v>
      </c>
      <c r="D2291" s="829">
        <v>1</v>
      </c>
      <c r="F2291" s="582" t="str">
        <f>VLOOKUP(C2291,профессии!A:D,4,0)</f>
        <v xml:space="preserve">Токарь </v>
      </c>
      <c r="G2291" s="582" t="str">
        <f>VLOOKUP(A2291,технология!B:C,2,0)</f>
        <v>Токарная_букса</v>
      </c>
    </row>
    <row r="2292" spans="1:7" s="582" customFormat="1" x14ac:dyDescent="0.3">
      <c r="A2292" s="769" t="s">
        <v>7304</v>
      </c>
      <c r="B2292" s="826" t="s">
        <v>5956</v>
      </c>
      <c r="C2292" s="3" t="s">
        <v>20</v>
      </c>
      <c r="D2292" s="829">
        <v>1</v>
      </c>
      <c r="F2292" s="582" t="str">
        <f>VLOOKUP(C2292,профессии!A:D,4,0)</f>
        <v xml:space="preserve">Токарь </v>
      </c>
      <c r="G2292" s="582" t="str">
        <f>VLOOKUP(A2292,технология!B:C,2,0)</f>
        <v>Токарная_поршень 140</v>
      </c>
    </row>
    <row r="2293" spans="1:7" s="582" customFormat="1" x14ac:dyDescent="0.3">
      <c r="A2293" s="769" t="s">
        <v>7308</v>
      </c>
      <c r="B2293" s="826" t="s">
        <v>5956</v>
      </c>
      <c r="C2293" s="3" t="s">
        <v>20</v>
      </c>
      <c r="D2293" s="829">
        <v>1</v>
      </c>
      <c r="F2293" s="582" t="str">
        <f>VLOOKUP(C2293,профессии!A:D,4,0)</f>
        <v xml:space="preserve">Токарь </v>
      </c>
      <c r="G2293" s="582" t="str">
        <f>VLOOKUP(A2293,технология!B:C,2,0)</f>
        <v>Токарная_проушина задняя</v>
      </c>
    </row>
    <row r="2294" spans="1:7" s="582" customFormat="1" x14ac:dyDescent="0.3">
      <c r="A2294" s="769" t="s">
        <v>7313</v>
      </c>
      <c r="B2294" s="826" t="s">
        <v>5956</v>
      </c>
      <c r="C2294" s="3" t="s">
        <v>20</v>
      </c>
      <c r="D2294" s="829">
        <v>1</v>
      </c>
      <c r="F2294" s="582" t="str">
        <f>VLOOKUP(C2294,профессии!A:D,4,0)</f>
        <v xml:space="preserve">Токарь </v>
      </c>
      <c r="G2294" s="582" t="str">
        <f>VLOOKUP(A2294,технология!B:C,2,0)</f>
        <v>токарная_Проушина передняя</v>
      </c>
    </row>
    <row r="2295" spans="1:7" s="582" customFormat="1" x14ac:dyDescent="0.3">
      <c r="A2295" s="769" t="s">
        <v>7320</v>
      </c>
      <c r="B2295" s="826" t="s">
        <v>5956</v>
      </c>
      <c r="C2295" s="3" t="s">
        <v>20</v>
      </c>
      <c r="D2295" s="829">
        <v>1</v>
      </c>
      <c r="F2295" s="582" t="str">
        <f>VLOOKUP(C2295,профессии!A:D,4,0)</f>
        <v xml:space="preserve">Токарь </v>
      </c>
      <c r="G2295" s="582" t="str">
        <f>VLOOKUP(A2295,технология!B:C,2,0)</f>
        <v>Токарная_крышка</v>
      </c>
    </row>
    <row r="2296" spans="1:7" s="582" customFormat="1" x14ac:dyDescent="0.3">
      <c r="A2296" s="439" t="s">
        <v>7326</v>
      </c>
      <c r="B2296" s="826" t="s">
        <v>5956</v>
      </c>
      <c r="C2296" s="3" t="s">
        <v>20</v>
      </c>
      <c r="D2296" s="829">
        <v>1</v>
      </c>
      <c r="F2296" s="582" t="str">
        <f>VLOOKUP(C2296,профессии!A:D,4,0)</f>
        <v xml:space="preserve">Токарь </v>
      </c>
      <c r="G2296" s="582" t="str">
        <f>VLOOKUP(A2296,технология!B:C,2,0)</f>
        <v>токарная_гильза</v>
      </c>
    </row>
    <row r="2297" spans="1:7" s="582" customFormat="1" x14ac:dyDescent="0.3">
      <c r="A2297" s="439" t="s">
        <v>7329</v>
      </c>
      <c r="B2297" s="826" t="s">
        <v>5956</v>
      </c>
      <c r="C2297" s="3" t="s">
        <v>20</v>
      </c>
      <c r="D2297" s="829">
        <v>1</v>
      </c>
      <c r="F2297" s="582" t="str">
        <f>VLOOKUP(C2297,профессии!A:D,4,0)</f>
        <v xml:space="preserve">Токарь </v>
      </c>
      <c r="G2297" s="582" t="str">
        <f>VLOOKUP(A2297,технология!B:C,2,0)</f>
        <v>токарная_букса</v>
      </c>
    </row>
    <row r="2298" spans="1:7" s="582" customFormat="1" x14ac:dyDescent="0.3">
      <c r="A2298" s="439" t="s">
        <v>7332</v>
      </c>
      <c r="B2298" s="826" t="s">
        <v>5956</v>
      </c>
      <c r="C2298" s="3" t="s">
        <v>20</v>
      </c>
      <c r="D2298" s="829">
        <v>1</v>
      </c>
      <c r="F2298" s="582" t="str">
        <f>VLOOKUP(C2298,профессии!A:D,4,0)</f>
        <v xml:space="preserve">Токарь </v>
      </c>
      <c r="G2298" s="582" t="str">
        <f>VLOOKUP(A2298,технология!B:C,2,0)</f>
        <v>токарная_поршень</v>
      </c>
    </row>
    <row r="2299" spans="1:7" s="582" customFormat="1" x14ac:dyDescent="0.3">
      <c r="A2299" s="439" t="s">
        <v>7335</v>
      </c>
      <c r="B2299" s="826" t="s">
        <v>5956</v>
      </c>
      <c r="C2299" s="3" t="s">
        <v>20</v>
      </c>
      <c r="D2299" s="829">
        <v>1</v>
      </c>
      <c r="F2299" s="582" t="str">
        <f>VLOOKUP(C2299,профессии!A:D,4,0)</f>
        <v xml:space="preserve">Токарь </v>
      </c>
      <c r="G2299" s="582" t="str">
        <f>VLOOKUP(A2299,технология!B:C,2,0)</f>
        <v>токарная_проушина задняя</v>
      </c>
    </row>
    <row r="2300" spans="1:7" s="582" customFormat="1" x14ac:dyDescent="0.3">
      <c r="A2300" s="439" t="s">
        <v>7340</v>
      </c>
      <c r="B2300" s="826" t="s">
        <v>5956</v>
      </c>
      <c r="C2300" s="3" t="s">
        <v>20</v>
      </c>
      <c r="D2300" s="829">
        <v>1</v>
      </c>
      <c r="F2300" s="582" t="str">
        <f>VLOOKUP(C2300,профессии!A:D,4,0)</f>
        <v xml:space="preserve">Токарь </v>
      </c>
      <c r="G2300" s="582" t="str">
        <f>VLOOKUP(A2300,технология!B:C,2,0)</f>
        <v>токарная_бонка 9/16</v>
      </c>
    </row>
    <row r="2301" spans="1:7" s="582" customFormat="1" x14ac:dyDescent="0.3">
      <c r="A2301" s="439" t="s">
        <v>7343</v>
      </c>
      <c r="B2301" s="826" t="s">
        <v>5956</v>
      </c>
      <c r="C2301" s="3" t="s">
        <v>20</v>
      </c>
      <c r="D2301" s="829">
        <v>1</v>
      </c>
      <c r="F2301" s="582" t="str">
        <f>VLOOKUP(C2301,профессии!A:D,4,0)</f>
        <v xml:space="preserve">Токарь </v>
      </c>
      <c r="G2301" s="582" t="str">
        <f>VLOOKUP(A2301,технология!B:C,2,0)</f>
        <v>токарная_Проушина передняя</v>
      </c>
    </row>
    <row r="2302" spans="1:7" s="582" customFormat="1" x14ac:dyDescent="0.3">
      <c r="A2302" s="801" t="s">
        <v>7388</v>
      </c>
      <c r="B2302" s="826" t="s">
        <v>5956</v>
      </c>
      <c r="C2302" s="3" t="s">
        <v>20</v>
      </c>
      <c r="D2302" s="829">
        <v>1</v>
      </c>
      <c r="F2302" s="582" t="str">
        <f>VLOOKUP(C2302,профессии!A:D,4,0)</f>
        <v xml:space="preserve">Токарь </v>
      </c>
      <c r="G2302" s="582" t="str">
        <f>VLOOKUP(A2302,технология!B:C,2,0)</f>
        <v>токарная_гильза</v>
      </c>
    </row>
    <row r="2303" spans="1:7" s="582" customFormat="1" x14ac:dyDescent="0.3">
      <c r="A2303" s="801" t="s">
        <v>7391</v>
      </c>
      <c r="B2303" s="826" t="s">
        <v>5956</v>
      </c>
      <c r="C2303" s="3" t="s">
        <v>20</v>
      </c>
      <c r="D2303" s="829">
        <v>1</v>
      </c>
      <c r="F2303" s="582" t="str">
        <f>VLOOKUP(C2303,профессии!A:D,4,0)</f>
        <v xml:space="preserve">Токарь </v>
      </c>
      <c r="G2303" s="582" t="str">
        <f>VLOOKUP(A2303,технология!B:C,2,0)</f>
        <v>токарная_крышка передняя</v>
      </c>
    </row>
    <row r="2304" spans="1:7" s="582" customFormat="1" x14ac:dyDescent="0.3">
      <c r="A2304" s="801" t="s">
        <v>7397</v>
      </c>
      <c r="B2304" s="826" t="s">
        <v>5956</v>
      </c>
      <c r="C2304" s="3" t="s">
        <v>20</v>
      </c>
      <c r="D2304" s="829">
        <v>1</v>
      </c>
      <c r="F2304" s="582" t="str">
        <f>VLOOKUP(C2304,профессии!A:D,4,0)</f>
        <v xml:space="preserve">Токарь </v>
      </c>
      <c r="G2304" s="582" t="str">
        <f>VLOOKUP(A2304,технология!B:C,2,0)</f>
        <v>токарная_проушина задняя</v>
      </c>
    </row>
    <row r="2305" spans="1:7" s="582" customFormat="1" x14ac:dyDescent="0.3">
      <c r="A2305" s="801" t="s">
        <v>7402</v>
      </c>
      <c r="B2305" s="826" t="s">
        <v>5956</v>
      </c>
      <c r="C2305" s="3" t="s">
        <v>20</v>
      </c>
      <c r="D2305" s="829">
        <v>1</v>
      </c>
      <c r="F2305" s="582" t="str">
        <f>VLOOKUP(C2305,профессии!A:D,4,0)</f>
        <v xml:space="preserve">Токарь </v>
      </c>
      <c r="G2305" s="582" t="str">
        <f>VLOOKUP(A2305,технология!B:C,2,0)</f>
        <v>токарная_Проушина передняя</v>
      </c>
    </row>
    <row r="2306" spans="1:7" s="582" customFormat="1" x14ac:dyDescent="0.3">
      <c r="A2306" s="801" t="s">
        <v>7407</v>
      </c>
      <c r="B2306" s="826" t="s">
        <v>5956</v>
      </c>
      <c r="C2306" s="3" t="s">
        <v>20</v>
      </c>
      <c r="D2306" s="829">
        <v>1</v>
      </c>
      <c r="F2306" s="582" t="str">
        <f>VLOOKUP(C2306,профессии!A:D,4,0)</f>
        <v xml:space="preserve">Токарь </v>
      </c>
      <c r="G2306" s="582" t="str">
        <f>VLOOKUP(A2306,технология!B:C,2,0)</f>
        <v>токарная_проушина задняя</v>
      </c>
    </row>
    <row r="2307" spans="1:7" x14ac:dyDescent="0.3">
      <c r="A2307" s="838" t="s">
        <v>8728</v>
      </c>
      <c r="B2307" s="826" t="s">
        <v>5956</v>
      </c>
      <c r="C2307" s="838" t="s">
        <v>2593</v>
      </c>
      <c r="D2307" s="840">
        <v>1</v>
      </c>
      <c r="F2307" s="582" t="str">
        <f>VLOOKUP(C2307,профессии!A:D,4,0)</f>
        <v xml:space="preserve">Внешние ресурсы </v>
      </c>
      <c r="G2307" s="582" t="str">
        <f>VLOOKUP(A2307,технология!B:C,2,0)</f>
        <v>отправка</v>
      </c>
    </row>
    <row r="2308" spans="1:7" x14ac:dyDescent="0.3">
      <c r="A2308" s="838" t="s">
        <v>8730</v>
      </c>
      <c r="B2308" s="826" t="s">
        <v>5956</v>
      </c>
      <c r="C2308" s="838" t="s">
        <v>2593</v>
      </c>
      <c r="D2308" s="840">
        <v>1</v>
      </c>
      <c r="F2308" s="582" t="str">
        <f>VLOOKUP(C2308,профессии!A:D,4,0)</f>
        <v xml:space="preserve">Внешние ресурсы </v>
      </c>
      <c r="G2308" s="582" t="str">
        <f>VLOOKUP(A2308,технология!B:C,2,0)</f>
        <v>отправка</v>
      </c>
    </row>
    <row r="2309" spans="1:7" x14ac:dyDescent="0.3">
      <c r="A2309" s="838" t="s">
        <v>8732</v>
      </c>
      <c r="B2309" s="826" t="s">
        <v>5956</v>
      </c>
      <c r="C2309" s="838" t="s">
        <v>2593</v>
      </c>
      <c r="D2309" s="840">
        <v>1</v>
      </c>
      <c r="F2309" s="582" t="str">
        <f>VLOOKUP(C2309,профессии!A:D,4,0)</f>
        <v xml:space="preserve">Внешние ресурсы </v>
      </c>
      <c r="G2309" s="582" t="str">
        <f>VLOOKUP(A2309,технология!B:C,2,0)</f>
        <v>отправка</v>
      </c>
    </row>
    <row r="2310" spans="1:7" x14ac:dyDescent="0.3">
      <c r="A2310" s="838" t="s">
        <v>8734</v>
      </c>
      <c r="B2310" s="826" t="s">
        <v>5956</v>
      </c>
      <c r="C2310" s="838" t="s">
        <v>2593</v>
      </c>
      <c r="D2310" s="840">
        <v>1</v>
      </c>
      <c r="F2310" s="582" t="str">
        <f>VLOOKUP(C2310,профессии!A:D,4,0)</f>
        <v xml:space="preserve">Внешние ресурсы </v>
      </c>
      <c r="G2310" s="582" t="str">
        <f>VLOOKUP(A2310,технология!B:C,2,0)</f>
        <v>отправка</v>
      </c>
    </row>
    <row r="2311" spans="1:7" x14ac:dyDescent="0.3">
      <c r="A2311" s="838" t="s">
        <v>8736</v>
      </c>
      <c r="B2311" s="826" t="s">
        <v>5956</v>
      </c>
      <c r="C2311" s="838" t="s">
        <v>2593</v>
      </c>
      <c r="D2311" s="840">
        <v>1</v>
      </c>
      <c r="F2311" s="582" t="str">
        <f>VLOOKUP(C2311,профессии!A:D,4,0)</f>
        <v xml:space="preserve">Внешние ресурсы </v>
      </c>
      <c r="G2311" s="582" t="str">
        <f>VLOOKUP(A2311,технология!B:C,2,0)</f>
        <v>отправка</v>
      </c>
    </row>
    <row r="2312" spans="1:7" x14ac:dyDescent="0.3">
      <c r="A2312" s="838" t="s">
        <v>8738</v>
      </c>
      <c r="B2312" s="826" t="s">
        <v>5956</v>
      </c>
      <c r="C2312" s="838" t="s">
        <v>2593</v>
      </c>
      <c r="D2312" s="840">
        <v>1</v>
      </c>
      <c r="F2312" s="582" t="str">
        <f>VLOOKUP(C2312,профессии!A:D,4,0)</f>
        <v xml:space="preserve">Внешние ресурсы </v>
      </c>
      <c r="G2312" s="582" t="str">
        <f>VLOOKUP(A2312,технология!B:C,2,0)</f>
        <v>отправка</v>
      </c>
    </row>
    <row r="2313" spans="1:7" x14ac:dyDescent="0.3">
      <c r="A2313" s="838" t="s">
        <v>8740</v>
      </c>
      <c r="B2313" s="826" t="s">
        <v>5956</v>
      </c>
      <c r="C2313" s="838" t="s">
        <v>2593</v>
      </c>
      <c r="D2313" s="840">
        <v>1</v>
      </c>
      <c r="F2313" s="582" t="str">
        <f>VLOOKUP(C2313,профессии!A:D,4,0)</f>
        <v xml:space="preserve">Внешние ресурсы </v>
      </c>
      <c r="G2313" s="582" t="str">
        <f>VLOOKUP(A2313,технология!B:C,2,0)</f>
        <v>отправка</v>
      </c>
    </row>
    <row r="2314" spans="1:7" x14ac:dyDescent="0.3">
      <c r="A2314" s="838" t="s">
        <v>8742</v>
      </c>
      <c r="B2314" s="826" t="s">
        <v>5956</v>
      </c>
      <c r="C2314" s="838" t="s">
        <v>2593</v>
      </c>
      <c r="D2314" s="840">
        <v>1</v>
      </c>
      <c r="F2314" s="582" t="str">
        <f>VLOOKUP(C2314,профессии!A:D,4,0)</f>
        <v xml:space="preserve">Внешние ресурсы </v>
      </c>
      <c r="G2314" s="582" t="str">
        <f>VLOOKUP(A2314,технология!B:C,2,0)</f>
        <v>отправка</v>
      </c>
    </row>
    <row r="2315" spans="1:7" x14ac:dyDescent="0.3">
      <c r="A2315" s="839" t="s">
        <v>8786</v>
      </c>
      <c r="B2315" s="826" t="s">
        <v>5956</v>
      </c>
      <c r="C2315" s="838" t="s">
        <v>2593</v>
      </c>
      <c r="D2315" s="840">
        <v>1</v>
      </c>
      <c r="F2315" s="582" t="str">
        <f>VLOOKUP(C2315,профессии!A:D,4,0)</f>
        <v xml:space="preserve">Внешние ресурсы </v>
      </c>
      <c r="G2315" s="582" t="str">
        <f>VLOOKUP(A2315,технология!B:C,2,0)</f>
        <v>отправка</v>
      </c>
    </row>
    <row r="2316" spans="1:7" x14ac:dyDescent="0.3">
      <c r="A2316" s="839" t="s">
        <v>8787</v>
      </c>
      <c r="B2316" s="826" t="s">
        <v>5956</v>
      </c>
      <c r="C2316" s="838" t="s">
        <v>2593</v>
      </c>
      <c r="D2316" s="840">
        <v>1</v>
      </c>
      <c r="F2316" s="582" t="str">
        <f>VLOOKUP(C2316,профессии!A:D,4,0)</f>
        <v xml:space="preserve">Внешние ресурсы </v>
      </c>
      <c r="G2316" s="582" t="str">
        <f>VLOOKUP(A2316,технология!B:C,2,0)</f>
        <v>отправка</v>
      </c>
    </row>
    <row r="2317" spans="1:7" x14ac:dyDescent="0.3">
      <c r="A2317" s="838" t="s">
        <v>8744</v>
      </c>
      <c r="B2317" s="826" t="s">
        <v>5956</v>
      </c>
      <c r="C2317" s="838" t="s">
        <v>2593</v>
      </c>
      <c r="D2317" s="840">
        <v>1</v>
      </c>
      <c r="F2317" s="582" t="str">
        <f>VLOOKUP(C2317,профессии!A:D,4,0)</f>
        <v xml:space="preserve">Внешние ресурсы </v>
      </c>
      <c r="G2317" s="582" t="str">
        <f>VLOOKUP(A2317,технология!B:C,2,0)</f>
        <v>отправка</v>
      </c>
    </row>
    <row r="2318" spans="1:7" x14ac:dyDescent="0.3">
      <c r="A2318" s="838" t="s">
        <v>8746</v>
      </c>
      <c r="B2318" s="826" t="s">
        <v>5956</v>
      </c>
      <c r="C2318" s="838" t="s">
        <v>2593</v>
      </c>
      <c r="D2318" s="840">
        <v>1</v>
      </c>
      <c r="F2318" s="582" t="str">
        <f>VLOOKUP(C2318,профессии!A:D,4,0)</f>
        <v xml:space="preserve">Внешние ресурсы </v>
      </c>
      <c r="G2318" s="582" t="str">
        <f>VLOOKUP(A2318,технология!B:C,2,0)</f>
        <v>отправка</v>
      </c>
    </row>
    <row r="2319" spans="1:7" x14ac:dyDescent="0.3">
      <c r="A2319" s="838" t="s">
        <v>8748</v>
      </c>
      <c r="B2319" s="826" t="s">
        <v>5956</v>
      </c>
      <c r="C2319" s="838" t="s">
        <v>2593</v>
      </c>
      <c r="D2319" s="840">
        <v>1</v>
      </c>
      <c r="F2319" s="582" t="str">
        <f>VLOOKUP(C2319,профессии!A:D,4,0)</f>
        <v xml:space="preserve">Внешние ресурсы </v>
      </c>
      <c r="G2319" s="582" t="str">
        <f>VLOOKUP(A2319,технология!B:C,2,0)</f>
        <v>отправка</v>
      </c>
    </row>
    <row r="2320" spans="1:7" x14ac:dyDescent="0.3">
      <c r="A2320" s="838" t="s">
        <v>8750</v>
      </c>
      <c r="B2320" s="826" t="s">
        <v>5956</v>
      </c>
      <c r="C2320" s="838" t="s">
        <v>2593</v>
      </c>
      <c r="D2320" s="840">
        <v>1</v>
      </c>
      <c r="F2320" s="582" t="str">
        <f>VLOOKUP(C2320,профессии!A:D,4,0)</f>
        <v xml:space="preserve">Внешние ресурсы </v>
      </c>
      <c r="G2320" s="582" t="str">
        <f>VLOOKUP(A2320,технология!B:C,2,0)</f>
        <v>отправка</v>
      </c>
    </row>
    <row r="2321" spans="1:7" x14ac:dyDescent="0.3">
      <c r="A2321" s="838" t="s">
        <v>8752</v>
      </c>
      <c r="B2321" s="826" t="s">
        <v>5956</v>
      </c>
      <c r="C2321" s="838" t="s">
        <v>2593</v>
      </c>
      <c r="D2321" s="840">
        <v>1</v>
      </c>
      <c r="F2321" s="582" t="str">
        <f>VLOOKUP(C2321,профессии!A:D,4,0)</f>
        <v xml:space="preserve">Внешние ресурсы </v>
      </c>
      <c r="G2321" s="582" t="str">
        <f>VLOOKUP(A2321,технология!B:C,2,0)</f>
        <v>отправка</v>
      </c>
    </row>
    <row r="2322" spans="1:7" x14ac:dyDescent="0.3">
      <c r="A2322" s="838" t="s">
        <v>8754</v>
      </c>
      <c r="B2322" s="826" t="s">
        <v>5956</v>
      </c>
      <c r="C2322" s="838" t="s">
        <v>2593</v>
      </c>
      <c r="D2322" s="840">
        <v>1</v>
      </c>
      <c r="F2322" s="582" t="str">
        <f>VLOOKUP(C2322,профессии!A:D,4,0)</f>
        <v xml:space="preserve">Внешние ресурсы </v>
      </c>
      <c r="G2322" s="582" t="str">
        <f>VLOOKUP(A2322,технология!B:C,2,0)</f>
        <v>отправка</v>
      </c>
    </row>
    <row r="2323" spans="1:7" x14ac:dyDescent="0.3">
      <c r="A2323" s="838" t="s">
        <v>8756</v>
      </c>
      <c r="B2323" s="826" t="s">
        <v>5956</v>
      </c>
      <c r="C2323" s="838" t="s">
        <v>2593</v>
      </c>
      <c r="D2323" s="840">
        <v>1</v>
      </c>
      <c r="F2323" s="582" t="str">
        <f>VLOOKUP(C2323,профессии!A:D,4,0)</f>
        <v xml:space="preserve">Внешние ресурсы </v>
      </c>
      <c r="G2323" s="582" t="str">
        <f>VLOOKUP(A2323,технология!B:C,2,0)</f>
        <v>отправка</v>
      </c>
    </row>
    <row r="2324" spans="1:7" x14ac:dyDescent="0.3">
      <c r="A2324" s="838" t="s">
        <v>8758</v>
      </c>
      <c r="B2324" s="826" t="s">
        <v>5956</v>
      </c>
      <c r="C2324" s="838" t="s">
        <v>2593</v>
      </c>
      <c r="D2324" s="840">
        <v>1</v>
      </c>
      <c r="F2324" s="582" t="str">
        <f>VLOOKUP(C2324,профессии!A:D,4,0)</f>
        <v xml:space="preserve">Внешние ресурсы </v>
      </c>
      <c r="G2324" s="582" t="str">
        <f>VLOOKUP(A2324,технология!B:C,2,0)</f>
        <v>отправка</v>
      </c>
    </row>
    <row r="2325" spans="1:7" x14ac:dyDescent="0.3">
      <c r="A2325" s="838" t="s">
        <v>8760</v>
      </c>
      <c r="B2325" s="826" t="s">
        <v>5956</v>
      </c>
      <c r="C2325" s="838" t="s">
        <v>2593</v>
      </c>
      <c r="D2325" s="840">
        <v>1</v>
      </c>
      <c r="F2325" s="582" t="str">
        <f>VLOOKUP(C2325,профессии!A:D,4,0)</f>
        <v xml:space="preserve">Внешние ресурсы </v>
      </c>
      <c r="G2325" s="582" t="str">
        <f>VLOOKUP(A2325,технология!B:C,2,0)</f>
        <v>отправка</v>
      </c>
    </row>
    <row r="2326" spans="1:7" x14ac:dyDescent="0.3">
      <c r="A2326" s="838" t="s">
        <v>8762</v>
      </c>
      <c r="B2326" s="826" t="s">
        <v>5956</v>
      </c>
      <c r="C2326" s="838" t="s">
        <v>2593</v>
      </c>
      <c r="D2326" s="840">
        <v>1</v>
      </c>
      <c r="F2326" s="582" t="str">
        <f>VLOOKUP(C2326,профессии!A:D,4,0)</f>
        <v xml:space="preserve">Внешние ресурсы </v>
      </c>
      <c r="G2326" s="582" t="str">
        <f>VLOOKUP(A2326,технология!B:C,2,0)</f>
        <v>отправка</v>
      </c>
    </row>
    <row r="2327" spans="1:7" x14ac:dyDescent="0.3">
      <c r="A2327" s="838" t="s">
        <v>8764</v>
      </c>
      <c r="B2327" s="826" t="s">
        <v>5956</v>
      </c>
      <c r="C2327" s="838" t="s">
        <v>2593</v>
      </c>
      <c r="D2327" s="840">
        <v>1</v>
      </c>
      <c r="F2327" s="582" t="str">
        <f>VLOOKUP(C2327,профессии!A:D,4,0)</f>
        <v xml:space="preserve">Внешние ресурсы </v>
      </c>
      <c r="G2327" s="582" t="str">
        <f>VLOOKUP(A2327,технология!B:C,2,0)</f>
        <v>отправка</v>
      </c>
    </row>
    <row r="2328" spans="1:7" x14ac:dyDescent="0.3">
      <c r="A2328" s="838" t="s">
        <v>8766</v>
      </c>
      <c r="B2328" s="826" t="s">
        <v>5956</v>
      </c>
      <c r="C2328" s="838" t="s">
        <v>2593</v>
      </c>
      <c r="D2328" s="840">
        <v>1</v>
      </c>
      <c r="F2328" s="582" t="str">
        <f>VLOOKUP(C2328,профессии!A:D,4,0)</f>
        <v xml:space="preserve">Внешние ресурсы </v>
      </c>
      <c r="G2328" s="582" t="str">
        <f>VLOOKUP(A2328,технология!B:C,2,0)</f>
        <v>отправка</v>
      </c>
    </row>
    <row r="2329" spans="1:7" x14ac:dyDescent="0.3">
      <c r="A2329" s="838" t="s">
        <v>8768</v>
      </c>
      <c r="B2329" s="826" t="s">
        <v>5956</v>
      </c>
      <c r="C2329" s="838" t="s">
        <v>2593</v>
      </c>
      <c r="D2329" s="840">
        <v>1</v>
      </c>
      <c r="F2329" s="582" t="str">
        <f>VLOOKUP(C2329,профессии!A:D,4,0)</f>
        <v xml:space="preserve">Внешние ресурсы </v>
      </c>
      <c r="G2329" s="582" t="str">
        <f>VLOOKUP(A2329,технология!B:C,2,0)</f>
        <v>отправка</v>
      </c>
    </row>
    <row r="2330" spans="1:7" x14ac:dyDescent="0.3">
      <c r="A2330" s="838" t="s">
        <v>8770</v>
      </c>
      <c r="B2330" s="826" t="s">
        <v>5956</v>
      </c>
      <c r="C2330" s="838" t="s">
        <v>2593</v>
      </c>
      <c r="D2330" s="840">
        <v>1</v>
      </c>
      <c r="F2330" s="582" t="str">
        <f>VLOOKUP(C2330,профессии!A:D,4,0)</f>
        <v xml:space="preserve">Внешние ресурсы </v>
      </c>
      <c r="G2330" s="582" t="str">
        <f>VLOOKUP(A2330,технология!B:C,2,0)</f>
        <v>отправка</v>
      </c>
    </row>
    <row r="2331" spans="1:7" x14ac:dyDescent="0.3">
      <c r="A2331" s="838" t="s">
        <v>8772</v>
      </c>
      <c r="B2331" s="826" t="s">
        <v>5956</v>
      </c>
      <c r="C2331" s="838" t="s">
        <v>2593</v>
      </c>
      <c r="D2331" s="840">
        <v>1</v>
      </c>
      <c r="F2331" s="582" t="str">
        <f>VLOOKUP(C2331,профессии!A:D,4,0)</f>
        <v xml:space="preserve">Внешние ресурсы </v>
      </c>
      <c r="G2331" s="582" t="str">
        <f>VLOOKUP(A2331,технология!B:C,2,0)</f>
        <v>отправка</v>
      </c>
    </row>
    <row r="2332" spans="1:7" x14ac:dyDescent="0.3">
      <c r="A2332" s="838" t="s">
        <v>8774</v>
      </c>
      <c r="B2332" s="826" t="s">
        <v>5956</v>
      </c>
      <c r="C2332" s="838" t="s">
        <v>2593</v>
      </c>
      <c r="D2332" s="840">
        <v>1</v>
      </c>
      <c r="F2332" s="582" t="str">
        <f>VLOOKUP(C2332,профессии!A:D,4,0)</f>
        <v xml:space="preserve">Внешние ресурсы </v>
      </c>
      <c r="G2332" s="582" t="str">
        <f>VLOOKUP(A2332,технология!B:C,2,0)</f>
        <v>отправка</v>
      </c>
    </row>
    <row r="2333" spans="1:7" x14ac:dyDescent="0.3">
      <c r="A2333" s="838" t="s">
        <v>8776</v>
      </c>
      <c r="B2333" s="826" t="s">
        <v>5956</v>
      </c>
      <c r="C2333" s="838" t="s">
        <v>2593</v>
      </c>
      <c r="D2333" s="840">
        <v>1</v>
      </c>
      <c r="F2333" s="582" t="str">
        <f>VLOOKUP(C2333,профессии!A:D,4,0)</f>
        <v xml:space="preserve">Внешние ресурсы </v>
      </c>
      <c r="G2333" s="582" t="str">
        <f>VLOOKUP(A2333,технология!B:C,2,0)</f>
        <v>отправка</v>
      </c>
    </row>
    <row r="2334" spans="1:7" x14ac:dyDescent="0.3">
      <c r="A2334" s="838" t="s">
        <v>8778</v>
      </c>
      <c r="B2334" s="826" t="s">
        <v>5956</v>
      </c>
      <c r="C2334" s="838" t="s">
        <v>2593</v>
      </c>
      <c r="D2334" s="840">
        <v>1</v>
      </c>
      <c r="F2334" s="582" t="str">
        <f>VLOOKUP(C2334,профессии!A:D,4,0)</f>
        <v xml:space="preserve">Внешние ресурсы </v>
      </c>
      <c r="G2334" s="582" t="str">
        <f>VLOOKUP(A2334,технология!B:C,2,0)</f>
        <v>отправка</v>
      </c>
    </row>
    <row r="2335" spans="1:7" x14ac:dyDescent="0.3">
      <c r="A2335" s="838" t="s">
        <v>8780</v>
      </c>
      <c r="B2335" s="826" t="s">
        <v>5956</v>
      </c>
      <c r="C2335" s="838" t="s">
        <v>2593</v>
      </c>
      <c r="D2335" s="840">
        <v>1</v>
      </c>
      <c r="F2335" s="582" t="str">
        <f>VLOOKUP(C2335,профессии!A:D,4,0)</f>
        <v xml:space="preserve">Внешние ресурсы </v>
      </c>
      <c r="G2335" s="582" t="str">
        <f>VLOOKUP(A2335,технология!B:C,2,0)</f>
        <v>отправка</v>
      </c>
    </row>
    <row r="2336" spans="1:7" x14ac:dyDescent="0.3">
      <c r="A2336" s="838" t="s">
        <v>8782</v>
      </c>
      <c r="B2336" s="826" t="s">
        <v>5956</v>
      </c>
      <c r="C2336" s="838" t="s">
        <v>2593</v>
      </c>
      <c r="D2336" s="840">
        <v>1</v>
      </c>
      <c r="F2336" s="582" t="str">
        <f>VLOOKUP(C2336,профессии!A:D,4,0)</f>
        <v xml:space="preserve">Внешние ресурсы </v>
      </c>
      <c r="G2336" s="582" t="str">
        <f>VLOOKUP(A2336,технология!B:C,2,0)</f>
        <v>отправка</v>
      </c>
    </row>
    <row r="2337" spans="1:7" x14ac:dyDescent="0.3">
      <c r="A2337" s="839" t="s">
        <v>8788</v>
      </c>
      <c r="B2337" s="826" t="s">
        <v>5956</v>
      </c>
      <c r="C2337" s="838" t="s">
        <v>2593</v>
      </c>
      <c r="D2337" s="840">
        <v>1</v>
      </c>
      <c r="F2337" s="582" t="str">
        <f>VLOOKUP(C2337,профессии!A:D,4,0)</f>
        <v xml:space="preserve">Внешние ресурсы </v>
      </c>
      <c r="G2337" s="582" t="str">
        <f>VLOOKUP(A2337,технология!B:C,2,0)</f>
        <v>отправка</v>
      </c>
    </row>
    <row r="2338" spans="1:7" x14ac:dyDescent="0.3">
      <c r="A2338" s="839" t="s">
        <v>8789</v>
      </c>
      <c r="B2338" s="826" t="s">
        <v>5956</v>
      </c>
      <c r="C2338" s="838" t="s">
        <v>2593</v>
      </c>
      <c r="D2338" s="840">
        <v>1</v>
      </c>
      <c r="F2338" s="582" t="str">
        <f>VLOOKUP(C2338,профессии!A:D,4,0)</f>
        <v xml:space="preserve">Внешние ресурсы </v>
      </c>
      <c r="G2338" s="582" t="str">
        <f>VLOOKUP(A2338,технология!B:C,2,0)</f>
        <v>отправка</v>
      </c>
    </row>
    <row r="2339" spans="1:7" x14ac:dyDescent="0.3">
      <c r="A2339" s="838" t="s">
        <v>8784</v>
      </c>
      <c r="B2339" s="826" t="s">
        <v>5956</v>
      </c>
      <c r="C2339" s="838" t="s">
        <v>2593</v>
      </c>
      <c r="D2339" s="840">
        <v>1</v>
      </c>
      <c r="F2339" s="582" t="str">
        <f>VLOOKUP(C2339,профессии!A:D,4,0)</f>
        <v xml:space="preserve">Внешние ресурсы </v>
      </c>
      <c r="G2339" s="582" t="str">
        <f>VLOOKUP(A2339,технология!B:C,2,0)</f>
        <v>отправка</v>
      </c>
    </row>
    <row r="2340" spans="1:7" x14ac:dyDescent="0.3">
      <c r="A2340" s="839" t="s">
        <v>8790</v>
      </c>
      <c r="B2340" s="826" t="s">
        <v>5956</v>
      </c>
      <c r="C2340" s="838" t="s">
        <v>2593</v>
      </c>
      <c r="D2340" s="840">
        <v>1</v>
      </c>
      <c r="F2340" s="582" t="str">
        <f>VLOOKUP(C2340,профессии!A:D,4,0)</f>
        <v xml:space="preserve">Внешние ресурсы </v>
      </c>
      <c r="G2340" s="582" t="str">
        <f>VLOOKUP(A2340,технология!B:C,2,0)</f>
        <v>отправка</v>
      </c>
    </row>
    <row r="2341" spans="1:7" x14ac:dyDescent="0.3">
      <c r="A2341" s="839" t="s">
        <v>8791</v>
      </c>
      <c r="B2341" s="826" t="s">
        <v>5956</v>
      </c>
      <c r="C2341" s="838" t="s">
        <v>2593</v>
      </c>
      <c r="D2341" s="840">
        <v>1</v>
      </c>
      <c r="F2341" s="582" t="str">
        <f>VLOOKUP(C2341,профессии!A:D,4,0)</f>
        <v xml:space="preserve">Внешние ресурсы </v>
      </c>
      <c r="G2341" s="582" t="str">
        <f>VLOOKUP(A2341,технология!B:C,2,0)</f>
        <v>отправка</v>
      </c>
    </row>
    <row r="2342" spans="1:7" x14ac:dyDescent="0.3">
      <c r="A2342" s="839" t="s">
        <v>8792</v>
      </c>
      <c r="B2342" s="826" t="s">
        <v>5956</v>
      </c>
      <c r="C2342" s="838" t="s">
        <v>2593</v>
      </c>
      <c r="D2342" s="840">
        <v>1</v>
      </c>
      <c r="F2342" s="582" t="str">
        <f>VLOOKUP(C2342,профессии!A:D,4,0)</f>
        <v xml:space="preserve">Внешние ресурсы </v>
      </c>
      <c r="G2342" s="582" t="str">
        <f>VLOOKUP(A2342,технология!B:C,2,0)</f>
        <v>отправка</v>
      </c>
    </row>
    <row r="2343" spans="1:7" x14ac:dyDescent="0.3">
      <c r="A2343" s="839" t="s">
        <v>8793</v>
      </c>
      <c r="B2343" s="826" t="s">
        <v>5956</v>
      </c>
      <c r="C2343" s="838" t="s">
        <v>2593</v>
      </c>
      <c r="D2343" s="840">
        <v>1</v>
      </c>
      <c r="F2343" s="582" t="str">
        <f>VLOOKUP(C2343,профессии!A:D,4,0)</f>
        <v xml:space="preserve">Внешние ресурсы </v>
      </c>
      <c r="G2343" s="582" t="str">
        <f>VLOOKUP(A2343,технология!B:C,2,0)</f>
        <v>отправка</v>
      </c>
    </row>
    <row r="2344" spans="1:7" x14ac:dyDescent="0.3">
      <c r="A2344" s="839" t="s">
        <v>8794</v>
      </c>
      <c r="B2344" s="826" t="s">
        <v>5956</v>
      </c>
      <c r="C2344" s="838" t="s">
        <v>2593</v>
      </c>
      <c r="D2344" s="840">
        <v>1</v>
      </c>
      <c r="F2344" s="582" t="str">
        <f>VLOOKUP(C2344,профессии!A:D,4,0)</f>
        <v xml:space="preserve">Внешние ресурсы </v>
      </c>
      <c r="G2344" s="582" t="str">
        <f>VLOOKUP(A2344,технология!B:C,2,0)</f>
        <v>отправка</v>
      </c>
    </row>
    <row r="2345" spans="1:7" x14ac:dyDescent="0.3">
      <c r="A2345" s="839" t="s">
        <v>8795</v>
      </c>
      <c r="B2345" s="826" t="s">
        <v>5956</v>
      </c>
      <c r="C2345" s="838" t="s">
        <v>2593</v>
      </c>
      <c r="D2345" s="840">
        <v>1</v>
      </c>
      <c r="F2345" s="582" t="str">
        <f>VLOOKUP(C2345,профессии!A:D,4,0)</f>
        <v xml:space="preserve">Внешние ресурсы </v>
      </c>
      <c r="G2345" s="582" t="str">
        <f>VLOOKUP(A2345,технология!B:C,2,0)</f>
        <v>отправка</v>
      </c>
    </row>
    <row r="2346" spans="1:7" x14ac:dyDescent="0.3">
      <c r="A2346" s="839" t="s">
        <v>8796</v>
      </c>
      <c r="B2346" s="826" t="s">
        <v>5956</v>
      </c>
      <c r="C2346" s="838" t="s">
        <v>2593</v>
      </c>
      <c r="D2346" s="840">
        <v>1</v>
      </c>
      <c r="F2346" s="582" t="str">
        <f>VLOOKUP(C2346,профессии!A:D,4,0)</f>
        <v xml:space="preserve">Внешние ресурсы </v>
      </c>
      <c r="G2346" s="582" t="str">
        <f>VLOOKUP(A2346,технология!B:C,2,0)</f>
        <v>отправка</v>
      </c>
    </row>
  </sheetData>
  <autoFilter ref="A1:G234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department</vt:lpstr>
      <vt:lpstr>equipment</vt:lpstr>
      <vt:lpstr>профессии</vt:lpstr>
      <vt:lpstr>спецификация</vt:lpstr>
      <vt:lpstr>технология</vt:lpstr>
      <vt:lpstr>марш</vt:lpstr>
      <vt:lpstr>тех-рес</vt:lpstr>
      <vt:lpstr>профессии!профессии120717</vt:lpstr>
      <vt:lpstr>спецификация!Спецификации_испр_250717</vt:lpstr>
      <vt:lpstr>спецификация!спецификации120717</vt:lpstr>
      <vt:lpstr>спецификация!спецификации120717_1</vt:lpstr>
      <vt:lpstr>equipment!станки120717</vt:lpstr>
      <vt:lpstr>технология!ТП14</vt:lpstr>
    </vt:vector>
  </TitlesOfParts>
  <Company>NNM-Club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Hacker</dc:creator>
  <cp:lastModifiedBy>емель</cp:lastModifiedBy>
  <cp:lastPrinted>2017-09-26T16:26:16Z</cp:lastPrinted>
  <dcterms:created xsi:type="dcterms:W3CDTF">2017-02-07T14:01:10Z</dcterms:created>
  <dcterms:modified xsi:type="dcterms:W3CDTF">2020-05-21T13:02:42Z</dcterms:modified>
</cp:coreProperties>
</file>